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20955" windowHeight="5370" activeTab="0"/>
  </bookViews>
  <sheets>
    <sheet name="National Level + Historical" sheetId="1" r:id="rId1"/>
    <sheet name="African American by State" sheetId="2" r:id="rId2"/>
    <sheet name="API by State" sheetId="3" r:id="rId3"/>
    <sheet name="Latino - Hispanic by State" sheetId="4" r:id="rId4"/>
    <sheet name="AIAN by State" sheetId="5" r:id="rId5"/>
    <sheet name="White by State" sheetId="6" r:id="rId6"/>
  </sheets>
  <definedNames>
    <definedName name="_xlnm.Print_Area" localSheetId="4">'AIAN by State'!$B$2:$L$16</definedName>
  </definedNames>
  <calcPr fullCalcOnLoad="1" fullPrecision="0" iterate="1" iterateCount="1" iterateDelta="0.001"/>
</workbook>
</file>

<file path=xl/sharedStrings.xml><?xml version="1.0" encoding="utf-8"?>
<sst xmlns="http://schemas.openxmlformats.org/spreadsheetml/2006/main" count="388" uniqueCount="100">
  <si>
    <t>Massachusetts</t>
  </si>
  <si>
    <t>Connecticut</t>
  </si>
  <si>
    <t>New Jersey</t>
  </si>
  <si>
    <t>New Hampshire</t>
  </si>
  <si>
    <t>Minnesota</t>
  </si>
  <si>
    <t>Vermont</t>
  </si>
  <si>
    <t>Rhode Island</t>
  </si>
  <si>
    <t>New York</t>
  </si>
  <si>
    <t>Iowa</t>
  </si>
  <si>
    <t>Wisconsin</t>
  </si>
  <si>
    <t>North Dakota</t>
  </si>
  <si>
    <t>Pennsylvania</t>
  </si>
  <si>
    <t>Maine</t>
  </si>
  <si>
    <t>Maryland</t>
  </si>
  <si>
    <t>Virginia</t>
  </si>
  <si>
    <t>Nebraska</t>
  </si>
  <si>
    <t>Kansas</t>
  </si>
  <si>
    <t>Washington</t>
  </si>
  <si>
    <t>Illinois</t>
  </si>
  <si>
    <t>Michigan</t>
  </si>
  <si>
    <t>Colorado</t>
  </si>
  <si>
    <t>Ohio</t>
  </si>
  <si>
    <t>Delaware</t>
  </si>
  <si>
    <t>Oregon</t>
  </si>
  <si>
    <t>Hawaii</t>
  </si>
  <si>
    <t>Florida</t>
  </si>
  <si>
    <t>South Dakota</t>
  </si>
  <si>
    <t>Montana</t>
  </si>
  <si>
    <t>Wyoming</t>
  </si>
  <si>
    <t>California</t>
  </si>
  <si>
    <t>Indiana</t>
  </si>
  <si>
    <t>Missouri</t>
  </si>
  <si>
    <t>North Carolina</t>
  </si>
  <si>
    <t>Utah</t>
  </si>
  <si>
    <t>Idaho</t>
  </si>
  <si>
    <t>Arizona</t>
  </si>
  <si>
    <t>Oklahoma</t>
  </si>
  <si>
    <t>Georgia</t>
  </si>
  <si>
    <t>Texas</t>
  </si>
  <si>
    <t>West Virginia</t>
  </si>
  <si>
    <t>Kentucky</t>
  </si>
  <si>
    <t>South Carolina</t>
  </si>
  <si>
    <t>Nevada</t>
  </si>
  <si>
    <t>Tennessee</t>
  </si>
  <si>
    <t>Arkansas</t>
  </si>
  <si>
    <t>Alabama</t>
  </si>
  <si>
    <t>New Mexico</t>
  </si>
  <si>
    <t>Louisiana</t>
  </si>
  <si>
    <t>Alaska</t>
  </si>
  <si>
    <t>Mississippi</t>
  </si>
  <si>
    <t>District of Columbia</t>
  </si>
  <si>
    <t>Life Expectancy at Birth (years)</t>
  </si>
  <si>
    <t>Educational Attainment Score</t>
  </si>
  <si>
    <t>Rank</t>
  </si>
  <si>
    <t>State</t>
  </si>
  <si>
    <t>HD 
Index</t>
  </si>
  <si>
    <t>Less Than High School (%)</t>
  </si>
  <si>
    <t>At Least High School Diploma
(%)</t>
  </si>
  <si>
    <t>At Least Bachelor's Degree
(%)</t>
  </si>
  <si>
    <t>Graduate Degree
(%)</t>
  </si>
  <si>
    <t>School Enrollment
(%)</t>
  </si>
  <si>
    <t>Health
Index</t>
  </si>
  <si>
    <t>Education
Index</t>
  </si>
  <si>
    <t>Income
Index</t>
  </si>
  <si>
    <t>Median Earnings (2008 dollars)</t>
  </si>
  <si>
    <t>Group</t>
  </si>
  <si>
    <t>Asian American</t>
  </si>
  <si>
    <t>White</t>
  </si>
  <si>
    <t>Latino / Hispanic</t>
  </si>
  <si>
    <t xml:space="preserve">African American </t>
  </si>
  <si>
    <t xml:space="preserve">United States, Total </t>
  </si>
  <si>
    <t>The American Human Development Project - American Indian and Native Alaskan by State</t>
  </si>
  <si>
    <t>The American Human Development Project - Asian and Pacific Islander by State</t>
  </si>
  <si>
    <t>The American Human Development Project - White by State</t>
  </si>
  <si>
    <t>United States, white alone</t>
  </si>
  <si>
    <t>United States, American Indian and Alaska Native alone</t>
  </si>
  <si>
    <t>United States, Asian American alone</t>
  </si>
  <si>
    <t>United States, African American alone</t>
  </si>
  <si>
    <t>United States, Latino / Hispanic alone</t>
  </si>
  <si>
    <t>United States</t>
  </si>
  <si>
    <t>National Level Scores</t>
  </si>
  <si>
    <t>AIAN</t>
  </si>
  <si>
    <t>States Where Each Racial and Ethnic Group Score Highest</t>
  </si>
  <si>
    <t>Asian American - New Jersey</t>
  </si>
  <si>
    <t>White - Washington D.C.</t>
  </si>
  <si>
    <t>Latino - New Jersey</t>
  </si>
  <si>
    <t>African American - Maryland</t>
  </si>
  <si>
    <t>States Where Each Racial and Ethnic Group Score Lowest</t>
  </si>
  <si>
    <t>Asian American - Louisiana</t>
  </si>
  <si>
    <t>White - West Virginia</t>
  </si>
  <si>
    <t>Latino - Alabama</t>
  </si>
  <si>
    <t>African American - Louisiana</t>
  </si>
  <si>
    <t>AIAN - South Dakota</t>
  </si>
  <si>
    <t>The American Human Development Project - African American by State</t>
  </si>
  <si>
    <t>The American Human Development Project - Latino by State</t>
  </si>
  <si>
    <t>National Level Scores and Best + Worst for Each Group</t>
  </si>
  <si>
    <t>Historical HD Index Trends</t>
  </si>
  <si>
    <t>Year</t>
  </si>
  <si>
    <t>AIAN - California</t>
  </si>
  <si>
    <t>The American Human Development Project - National Level Scores using 2006 / 2007 Data 2008 USD UPDATED 04_09_2010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</si>
</sst>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"/>
    <numFmt numFmtId="171" formatCode="0.000"/>
    <numFmt numFmtId="172" formatCode="&quot;$&quot;#,##0.0"/>
    <numFmt numFmtId="173" formatCode="#,##0.0"/>
    <numFmt numFmtId="174" formatCode="&quot;$&quot;#,##0.00"/>
    <numFmt numFmtId="175" formatCode="0.0%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"/>
    <numFmt numFmtId="181" formatCode="0.0________"/>
    <numFmt numFmtId="182" formatCode="0.0__________"/>
    <numFmt numFmtId="183" formatCode="#,##0______"/>
    <numFmt numFmtId="184" formatCode="0.0______"/>
    <numFmt numFmtId="185" formatCode="0.00______"/>
    <numFmt numFmtId="186" formatCode="0.000____"/>
    <numFmt numFmtId="187" formatCode="0.000______"/>
    <numFmt numFmtId="188" formatCode="0.00________"/>
    <numFmt numFmtId="189" formatCode="0.000________"/>
    <numFmt numFmtId="190" formatCode="_(* #,##0_);_(* \(#,##0\);_(* &quot;-&quot;??_);_(@_)"/>
    <numFmt numFmtId="191" formatCode="0.00000"/>
    <numFmt numFmtId="192" formatCode="0.0000"/>
    <numFmt numFmtId="193" formatCode="0.000%"/>
    <numFmt numFmtId="194" formatCode="0.0000%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_);_(* \(#,##0.00000\);_(* &quot;-&quot;?????_);_(@_)"/>
    <numFmt numFmtId="200" formatCode="0.00000%"/>
    <numFmt numFmtId="201" formatCode="0.000000%"/>
    <numFmt numFmtId="202" formatCode="0.000000"/>
    <numFmt numFmtId="203" formatCode="#,##0.0______"/>
    <numFmt numFmtId="204" formatCode="#,##0.00______"/>
    <numFmt numFmtId="205" formatCode="#,##0.000______"/>
    <numFmt numFmtId="206" formatCode="#,##0.0000______"/>
    <numFmt numFmtId="207" formatCode="#,##0.00000____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b/>
      <sz val="9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29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21" applyNumberFormat="1" applyFont="1" applyAlignment="1">
      <alignment horizontal="center"/>
    </xf>
    <xf numFmtId="10" fontId="3" fillId="0" borderId="0" xfId="0" applyNumberFormat="1" applyFont="1" applyAlignment="1">
      <alignment/>
    </xf>
    <xf numFmtId="181" fontId="3" fillId="0" borderId="1" xfId="21" applyNumberFormat="1" applyFont="1" applyBorder="1" applyAlignment="1">
      <alignment horizontal="right"/>
    </xf>
    <xf numFmtId="187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2" fontId="3" fillId="0" borderId="0" xfId="21" applyNumberFormat="1" applyFont="1" applyAlignment="1">
      <alignment horizontal="right"/>
    </xf>
    <xf numFmtId="2" fontId="3" fillId="0" borderId="1" xfId="21" applyNumberFormat="1" applyFont="1" applyBorder="1" applyAlignment="1">
      <alignment horizontal="right"/>
    </xf>
    <xf numFmtId="190" fontId="3" fillId="0" borderId="1" xfId="0" applyNumberFormat="1" applyFont="1" applyBorder="1" applyAlignment="1">
      <alignment horizontal="right"/>
    </xf>
    <xf numFmtId="171" fontId="3" fillId="0" borderId="0" xfId="21" applyNumberFormat="1" applyFont="1" applyAlignment="1">
      <alignment horizontal="right"/>
    </xf>
    <xf numFmtId="10" fontId="3" fillId="0" borderId="1" xfId="21" applyNumberFormat="1" applyFont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171" fontId="5" fillId="5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1" fontId="5" fillId="6" borderId="0" xfId="0" applyNumberFormat="1" applyFont="1" applyFill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0" xfId="21" applyNumberFormat="1" applyFont="1" applyAlignment="1">
      <alignment horizontal="right"/>
    </xf>
    <xf numFmtId="2" fontId="3" fillId="0" borderId="1" xfId="21" applyNumberFormat="1" applyFont="1" applyBorder="1" applyAlignment="1">
      <alignment horizontal="right"/>
    </xf>
    <xf numFmtId="171" fontId="3" fillId="0" borderId="1" xfId="21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2" fontId="3" fillId="0" borderId="0" xfId="0" applyNumberFormat="1" applyFont="1" applyAlignment="1">
      <alignment horizontal="right"/>
    </xf>
    <xf numFmtId="191" fontId="3" fillId="0" borderId="1" xfId="21" applyNumberFormat="1" applyFont="1" applyBorder="1" applyAlignment="1">
      <alignment horizontal="right"/>
    </xf>
    <xf numFmtId="171" fontId="3" fillId="0" borderId="0" xfId="21" applyNumberFormat="1" applyFont="1" applyAlignment="1">
      <alignment horizontal="right"/>
    </xf>
    <xf numFmtId="171" fontId="3" fillId="0" borderId="1" xfId="21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190" fontId="3" fillId="0" borderId="0" xfId="21" applyNumberFormat="1" applyFont="1" applyAlignment="1">
      <alignment horizontal="right"/>
    </xf>
    <xf numFmtId="180" fontId="3" fillId="0" borderId="0" xfId="21" applyNumberFormat="1" applyFont="1" applyAlignment="1">
      <alignment horizontal="right"/>
    </xf>
    <xf numFmtId="0" fontId="3" fillId="0" borderId="2" xfId="0" applyFont="1" applyBorder="1" applyAlignment="1">
      <alignment/>
    </xf>
    <xf numFmtId="191" fontId="3" fillId="0" borderId="1" xfId="21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3" fillId="0" borderId="1" xfId="15" applyNumberFormat="1" applyFont="1" applyBorder="1" applyAlignment="1">
      <alignment horizontal="right"/>
    </xf>
    <xf numFmtId="190" fontId="6" fillId="0" borderId="0" xfId="15" applyNumberFormat="1" applyFont="1" applyAlignment="1">
      <alignment/>
    </xf>
    <xf numFmtId="190" fontId="7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80" fontId="3" fillId="0" borderId="0" xfId="21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180" fontId="3" fillId="0" borderId="1" xfId="2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2" fontId="5" fillId="0" borderId="0" xfId="0" applyNumberFormat="1" applyFont="1" applyFill="1" applyAlignment="1">
      <alignment horizontal="right" wrapText="1"/>
    </xf>
    <xf numFmtId="180" fontId="5" fillId="0" borderId="0" xfId="0" applyNumberFormat="1" applyFont="1" applyFill="1" applyAlignment="1">
      <alignment horizontal="right" wrapText="1"/>
    </xf>
    <xf numFmtId="171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90" fontId="5" fillId="0" borderId="0" xfId="15" applyNumberFormat="1" applyFont="1" applyFill="1" applyAlignment="1">
      <alignment horizontal="right" wrapText="1"/>
    </xf>
    <xf numFmtId="180" fontId="3" fillId="0" borderId="0" xfId="0" applyNumberFormat="1" applyFont="1" applyAlignment="1">
      <alignment/>
    </xf>
    <xf numFmtId="190" fontId="7" fillId="0" borderId="0" xfId="15" applyNumberFormat="1" applyFont="1" applyAlignment="1">
      <alignment horizontal="right"/>
    </xf>
    <xf numFmtId="180" fontId="3" fillId="0" borderId="0" xfId="0" applyNumberFormat="1" applyFont="1" applyAlignment="1">
      <alignment/>
    </xf>
    <xf numFmtId="2" fontId="3" fillId="0" borderId="0" xfId="21" applyNumberFormat="1" applyFont="1" applyBorder="1" applyAlignment="1">
      <alignment horizontal="right"/>
    </xf>
    <xf numFmtId="180" fontId="3" fillId="0" borderId="0" xfId="21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1" fontId="3" fillId="0" borderId="0" xfId="21" applyNumberFormat="1" applyFont="1" applyBorder="1" applyAlignment="1">
      <alignment horizontal="right"/>
    </xf>
    <xf numFmtId="190" fontId="3" fillId="0" borderId="0" xfId="15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180" fontId="3" fillId="0" borderId="0" xfId="0" applyNumberFormat="1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90" fontId="0" fillId="0" borderId="0" xfId="15" applyNumberFormat="1" applyAlignment="1">
      <alignment/>
    </xf>
    <xf numFmtId="2" fontId="3" fillId="0" borderId="0" xfId="21" applyNumberFormat="1" applyFont="1" applyFill="1" applyAlignment="1">
      <alignment horizontal="right"/>
    </xf>
    <xf numFmtId="2" fontId="3" fillId="0" borderId="0" xfId="21" applyNumberFormat="1" applyFont="1" applyFill="1" applyBorder="1" applyAlignment="1">
      <alignment horizontal="right"/>
    </xf>
    <xf numFmtId="2" fontId="3" fillId="0" borderId="0" xfId="21" applyNumberFormat="1" applyFont="1" applyFill="1" applyAlignment="1">
      <alignment horizontal="right"/>
    </xf>
    <xf numFmtId="2" fontId="3" fillId="0" borderId="0" xfId="21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171" fontId="3" fillId="0" borderId="0" xfId="21" applyNumberFormat="1" applyFont="1" applyBorder="1" applyAlignment="1">
      <alignment horizontal="right"/>
    </xf>
    <xf numFmtId="190" fontId="3" fillId="0" borderId="0" xfId="15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mediumGray">
          <fgColor rgb="FFFFFF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5" sqref="N5:N24"/>
    </sheetView>
  </sheetViews>
  <sheetFormatPr defaultColWidth="9.140625" defaultRowHeight="12.75"/>
  <cols>
    <col min="1" max="1" width="30.8515625" style="0" bestFit="1" customWidth="1"/>
    <col min="3" max="3" width="11.28125" style="0" customWidth="1"/>
    <col min="5" max="5" width="10.28125" style="0" customWidth="1"/>
    <col min="6" max="6" width="10.421875" style="0" customWidth="1"/>
    <col min="8" max="8" width="10.57421875" style="0" customWidth="1"/>
    <col min="9" max="9" width="10.00390625" style="0" customWidth="1"/>
    <col min="10" max="10" width="10.140625" style="0" customWidth="1"/>
  </cols>
  <sheetData>
    <row r="1" spans="1:13" ht="15.75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>
      <c r="A3" s="86" t="s">
        <v>95</v>
      </c>
      <c r="B3" s="86"/>
      <c r="C3" s="86"/>
      <c r="D3" s="86"/>
      <c r="E3" s="86"/>
      <c r="F3" s="86"/>
      <c r="G3" s="86"/>
      <c r="H3" s="86"/>
      <c r="I3" s="73"/>
      <c r="J3" s="73"/>
      <c r="K3" s="73"/>
      <c r="L3" s="73"/>
      <c r="M3" s="73"/>
    </row>
    <row r="4" spans="1:13" ht="52.5" customHeight="1">
      <c r="A4" s="21" t="s">
        <v>65</v>
      </c>
      <c r="B4" s="22" t="s">
        <v>55</v>
      </c>
      <c r="C4" s="23" t="s">
        <v>51</v>
      </c>
      <c r="D4" s="24" t="s">
        <v>56</v>
      </c>
      <c r="E4" s="24" t="s">
        <v>57</v>
      </c>
      <c r="F4" s="24" t="s">
        <v>58</v>
      </c>
      <c r="G4" s="24" t="s">
        <v>59</v>
      </c>
      <c r="H4" s="25" t="s">
        <v>52</v>
      </c>
      <c r="I4" s="25" t="s">
        <v>60</v>
      </c>
      <c r="J4" s="26" t="s">
        <v>64</v>
      </c>
      <c r="K4" s="23" t="s">
        <v>61</v>
      </c>
      <c r="L4" s="24" t="s">
        <v>62</v>
      </c>
      <c r="M4" s="26" t="s">
        <v>63</v>
      </c>
    </row>
    <row r="5" spans="1:14" ht="12.75">
      <c r="A5" s="56" t="s">
        <v>79</v>
      </c>
      <c r="B5" s="57">
        <v>5.08</v>
      </c>
      <c r="C5" s="58">
        <v>78.3</v>
      </c>
      <c r="D5" s="58">
        <v>15.5</v>
      </c>
      <c r="E5" s="58">
        <v>84.5</v>
      </c>
      <c r="F5" s="58">
        <v>27.5</v>
      </c>
      <c r="G5" s="58">
        <v>10.1</v>
      </c>
      <c r="H5" s="59">
        <v>1.22</v>
      </c>
      <c r="I5" s="60">
        <v>86.8</v>
      </c>
      <c r="J5" s="61">
        <v>29740</v>
      </c>
      <c r="K5" s="60">
        <v>5.13</v>
      </c>
      <c r="L5" s="57">
        <v>5.07</v>
      </c>
      <c r="M5" s="57">
        <v>5.06</v>
      </c>
      <c r="N5" s="75"/>
    </row>
    <row r="6" spans="1:14" ht="12.75">
      <c r="A6" s="70" t="s">
        <v>80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5"/>
    </row>
    <row r="7" spans="1:15" ht="12.75">
      <c r="A7" s="1" t="s">
        <v>66</v>
      </c>
      <c r="B7" s="78">
        <v>7.54</v>
      </c>
      <c r="C7" s="49">
        <v>86.63</v>
      </c>
      <c r="D7" s="49">
        <v>14.24</v>
      </c>
      <c r="E7" s="49">
        <v>85.76</v>
      </c>
      <c r="F7" s="49">
        <v>49.45</v>
      </c>
      <c r="G7" s="50">
        <v>19.65</v>
      </c>
      <c r="H7" s="35">
        <v>1.549</v>
      </c>
      <c r="I7" s="50">
        <v>101.48</v>
      </c>
      <c r="J7" s="37">
        <v>34169</v>
      </c>
      <c r="K7" s="29">
        <v>8.6</v>
      </c>
      <c r="L7" s="29">
        <v>7.99</v>
      </c>
      <c r="M7" s="29">
        <v>6.02</v>
      </c>
      <c r="N7" s="75"/>
      <c r="O7" s="75"/>
    </row>
    <row r="8" spans="1:15" ht="12.75">
      <c r="A8" s="1" t="s">
        <v>67</v>
      </c>
      <c r="B8" s="78">
        <v>5.51</v>
      </c>
      <c r="C8" s="49">
        <v>78.48</v>
      </c>
      <c r="D8" s="49">
        <v>10.6</v>
      </c>
      <c r="E8" s="49">
        <v>89.4</v>
      </c>
      <c r="F8" s="49">
        <v>30.48</v>
      </c>
      <c r="G8" s="50">
        <v>11.32</v>
      </c>
      <c r="H8" s="35">
        <v>1.312</v>
      </c>
      <c r="I8" s="50">
        <v>88.05</v>
      </c>
      <c r="J8" s="37">
        <v>32656</v>
      </c>
      <c r="K8" s="29">
        <v>5.2</v>
      </c>
      <c r="L8" s="29">
        <v>5.62</v>
      </c>
      <c r="M8" s="29">
        <v>5.71</v>
      </c>
      <c r="N8" s="75"/>
      <c r="O8" s="75"/>
    </row>
    <row r="9" spans="1:15" ht="12.75">
      <c r="A9" s="1" t="s">
        <v>68</v>
      </c>
      <c r="B9" s="78">
        <v>4.08</v>
      </c>
      <c r="C9" s="49">
        <v>82.79</v>
      </c>
      <c r="D9" s="49">
        <v>39.42</v>
      </c>
      <c r="E9" s="49">
        <v>60.58</v>
      </c>
      <c r="F9" s="49">
        <v>12.54</v>
      </c>
      <c r="G9" s="50">
        <v>3.88</v>
      </c>
      <c r="H9" s="35">
        <v>0.77</v>
      </c>
      <c r="I9" s="50">
        <v>78.96</v>
      </c>
      <c r="J9" s="37">
        <v>22279</v>
      </c>
      <c r="K9" s="29">
        <v>7</v>
      </c>
      <c r="L9" s="29">
        <v>2.2</v>
      </c>
      <c r="M9" s="29">
        <v>3.06</v>
      </c>
      <c r="N9" s="75"/>
      <c r="O9" s="75"/>
    </row>
    <row r="10" spans="1:15" ht="12.75">
      <c r="A10" s="1" t="s">
        <v>69</v>
      </c>
      <c r="B10" s="78">
        <v>3.77</v>
      </c>
      <c r="C10" s="49">
        <v>73.44</v>
      </c>
      <c r="D10" s="49">
        <v>19.86</v>
      </c>
      <c r="E10" s="49">
        <v>80.14</v>
      </c>
      <c r="F10" s="49">
        <v>17.26</v>
      </c>
      <c r="G10" s="50">
        <v>5.83</v>
      </c>
      <c r="H10" s="35">
        <v>1.032</v>
      </c>
      <c r="I10" s="50">
        <v>88.2</v>
      </c>
      <c r="J10" s="37">
        <v>24866</v>
      </c>
      <c r="K10" s="29">
        <v>3.1</v>
      </c>
      <c r="L10" s="29">
        <v>4.39</v>
      </c>
      <c r="M10" s="29">
        <v>3.82</v>
      </c>
      <c r="N10" s="75"/>
      <c r="O10" s="75"/>
    </row>
    <row r="11" spans="1:15" ht="12.75">
      <c r="A11" s="1" t="s">
        <v>81</v>
      </c>
      <c r="B11" s="29">
        <v>3.21</v>
      </c>
      <c r="C11" s="49">
        <v>74.15</v>
      </c>
      <c r="D11" s="49">
        <v>23.8</v>
      </c>
      <c r="E11" s="49">
        <v>76.2</v>
      </c>
      <c r="F11" s="49">
        <v>12.7</v>
      </c>
      <c r="G11" s="50">
        <v>4.4</v>
      </c>
      <c r="H11" s="35">
        <v>0.932</v>
      </c>
      <c r="I11" s="50">
        <v>82.5</v>
      </c>
      <c r="J11" s="37">
        <v>21852</v>
      </c>
      <c r="K11" s="29">
        <v>3.4</v>
      </c>
      <c r="L11" s="29">
        <v>3.31</v>
      </c>
      <c r="M11" s="29">
        <v>2.92</v>
      </c>
      <c r="N11" s="75"/>
      <c r="O11" s="75"/>
    </row>
    <row r="12" spans="1:14" ht="12.75">
      <c r="A12" s="86" t="s">
        <v>82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75"/>
    </row>
    <row r="13" spans="1:14" ht="12.75">
      <c r="A13" s="1" t="s">
        <v>83</v>
      </c>
      <c r="B13" s="29">
        <v>9.26</v>
      </c>
      <c r="C13" s="49">
        <v>90.86</v>
      </c>
      <c r="D13" s="49">
        <f>100-E13</f>
        <v>8.5</v>
      </c>
      <c r="E13" s="50">
        <v>91.55</v>
      </c>
      <c r="F13" s="49">
        <v>65.86</v>
      </c>
      <c r="G13" s="50">
        <v>28.27</v>
      </c>
      <c r="H13" s="35">
        <v>1.857</v>
      </c>
      <c r="I13" s="62">
        <v>100</v>
      </c>
      <c r="J13" s="63">
        <v>48177</v>
      </c>
      <c r="K13" s="29">
        <v>10</v>
      </c>
      <c r="L13" s="29">
        <v>9.36</v>
      </c>
      <c r="M13" s="29">
        <v>8.4</v>
      </c>
      <c r="N13" s="75"/>
    </row>
    <row r="14" spans="1:14" ht="12.75">
      <c r="A14" s="1" t="s">
        <v>84</v>
      </c>
      <c r="B14" s="15">
        <v>8.38</v>
      </c>
      <c r="C14" s="40">
        <v>82.02</v>
      </c>
      <c r="D14" s="40">
        <f>100-E14</f>
        <v>2.1</v>
      </c>
      <c r="E14" s="51">
        <v>97.95</v>
      </c>
      <c r="F14" s="40">
        <v>84.73</v>
      </c>
      <c r="G14" s="51">
        <v>50.19</v>
      </c>
      <c r="H14" s="18">
        <v>2.329</v>
      </c>
      <c r="I14" s="64">
        <v>91.9</v>
      </c>
      <c r="J14" s="43">
        <v>55305</v>
      </c>
      <c r="K14" s="15">
        <v>6.68</v>
      </c>
      <c r="L14" s="15">
        <v>9.1</v>
      </c>
      <c r="M14" s="15">
        <v>9.36</v>
      </c>
      <c r="N14" s="75"/>
    </row>
    <row r="15" spans="1:14" ht="12.75">
      <c r="A15" s="1" t="s">
        <v>86</v>
      </c>
      <c r="B15" s="15">
        <v>4.97</v>
      </c>
      <c r="C15" s="40">
        <v>74.27</v>
      </c>
      <c r="D15" s="40">
        <v>15.99</v>
      </c>
      <c r="E15" s="51">
        <v>84.01</v>
      </c>
      <c r="F15" s="40">
        <v>23.84</v>
      </c>
      <c r="G15" s="51">
        <v>9.38</v>
      </c>
      <c r="H15" s="18">
        <v>1.172</v>
      </c>
      <c r="I15" s="64">
        <v>93.2</v>
      </c>
      <c r="J15" s="39">
        <v>33585</v>
      </c>
      <c r="K15" s="15">
        <v>3.45</v>
      </c>
      <c r="L15" s="15">
        <v>5.57</v>
      </c>
      <c r="M15" s="15">
        <v>5.9</v>
      </c>
      <c r="N15" s="75"/>
    </row>
    <row r="16" spans="1:14" ht="12.75">
      <c r="A16" s="1" t="s">
        <v>85</v>
      </c>
      <c r="B16" s="15">
        <v>4.95</v>
      </c>
      <c r="C16" s="40">
        <v>85.73</v>
      </c>
      <c r="D16" s="40">
        <f>100-E16</f>
        <v>31.8</v>
      </c>
      <c r="E16" s="51">
        <v>68.16</v>
      </c>
      <c r="F16" s="40">
        <v>15.2</v>
      </c>
      <c r="G16" s="51">
        <v>4.22</v>
      </c>
      <c r="H16" s="18">
        <v>0.876</v>
      </c>
      <c r="I16" s="64">
        <v>81.09</v>
      </c>
      <c r="J16" s="43">
        <v>24509</v>
      </c>
      <c r="K16" s="15">
        <v>8.22</v>
      </c>
      <c r="L16" s="15">
        <v>2.9</v>
      </c>
      <c r="M16" s="15">
        <v>3.72</v>
      </c>
      <c r="N16" s="75"/>
    </row>
    <row r="17" spans="1:14" ht="12.75">
      <c r="A17" s="1" t="s">
        <v>98</v>
      </c>
      <c r="B17" s="29">
        <v>3.96</v>
      </c>
      <c r="C17" s="49">
        <v>75.63</v>
      </c>
      <c r="D17" s="49">
        <f>100-E17</f>
        <v>23.3</v>
      </c>
      <c r="E17" s="49">
        <v>76.7</v>
      </c>
      <c r="F17" s="49">
        <v>13.9</v>
      </c>
      <c r="G17" s="50">
        <v>4.6</v>
      </c>
      <c r="H17" s="35">
        <v>0.951</v>
      </c>
      <c r="I17" s="50">
        <v>85.5</v>
      </c>
      <c r="J17" s="37">
        <v>26076</v>
      </c>
      <c r="K17" s="29">
        <v>4.0125</v>
      </c>
      <c r="L17" s="29">
        <v>3.73</v>
      </c>
      <c r="M17" s="29">
        <v>4.15</v>
      </c>
      <c r="N17" s="75"/>
    </row>
    <row r="18" ht="12.75">
      <c r="N18" s="75"/>
    </row>
    <row r="19" spans="1:14" ht="12.75">
      <c r="A19" s="86" t="s">
        <v>87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75"/>
    </row>
    <row r="20" spans="1:14" ht="12.75">
      <c r="A20" s="1" t="s">
        <v>88</v>
      </c>
      <c r="B20" s="78">
        <v>5.64</v>
      </c>
      <c r="C20" s="49">
        <v>81.75</v>
      </c>
      <c r="D20" s="49">
        <f>100-E20</f>
        <v>21.8</v>
      </c>
      <c r="E20" s="50">
        <v>78.16</v>
      </c>
      <c r="F20" s="49">
        <v>40.42</v>
      </c>
      <c r="G20" s="50">
        <v>20.01</v>
      </c>
      <c r="H20" s="35">
        <v>1.386</v>
      </c>
      <c r="I20" s="50">
        <v>99.44</v>
      </c>
      <c r="J20" s="46">
        <v>22566</v>
      </c>
      <c r="K20" s="29">
        <v>6.5625</v>
      </c>
      <c r="L20" s="29">
        <v>7.21</v>
      </c>
      <c r="M20" s="29">
        <v>3.14</v>
      </c>
      <c r="N20" s="75"/>
    </row>
    <row r="21" spans="1:14" ht="12.75">
      <c r="A21" s="1" t="s">
        <v>89</v>
      </c>
      <c r="B21" s="79">
        <v>3.82</v>
      </c>
      <c r="C21" s="66">
        <v>75.25</v>
      </c>
      <c r="D21" s="66">
        <f>100-E21</f>
        <v>19.1</v>
      </c>
      <c r="E21" s="67">
        <v>80.95</v>
      </c>
      <c r="F21" s="66">
        <v>16.66</v>
      </c>
      <c r="G21" s="67">
        <v>6.44</v>
      </c>
      <c r="H21" s="68">
        <v>1.041</v>
      </c>
      <c r="I21" s="67">
        <v>82.77</v>
      </c>
      <c r="J21" s="69">
        <v>24765</v>
      </c>
      <c r="K21" s="65">
        <v>3.85</v>
      </c>
      <c r="L21" s="65">
        <v>3.82</v>
      </c>
      <c r="M21" s="65">
        <v>3.79</v>
      </c>
      <c r="N21" s="75"/>
    </row>
    <row r="22" spans="1:14" ht="12.75">
      <c r="A22" s="1" t="s">
        <v>90</v>
      </c>
      <c r="B22" s="80">
        <v>2.52</v>
      </c>
      <c r="C22" s="40">
        <v>77.9</v>
      </c>
      <c r="D22" s="40">
        <f>100-E22</f>
        <v>43</v>
      </c>
      <c r="E22" s="51">
        <v>57.04</v>
      </c>
      <c r="F22" s="40">
        <v>13.27</v>
      </c>
      <c r="G22" s="51">
        <v>5.02</v>
      </c>
      <c r="H22" s="18">
        <v>0.753</v>
      </c>
      <c r="I22" s="51">
        <v>64.05</v>
      </c>
      <c r="J22" s="43">
        <v>17734</v>
      </c>
      <c r="K22" s="15">
        <v>4.96</v>
      </c>
      <c r="L22" s="15">
        <v>1.13</v>
      </c>
      <c r="M22" s="15">
        <v>1.47</v>
      </c>
      <c r="N22" s="75"/>
    </row>
    <row r="23" spans="1:14" ht="12.75">
      <c r="A23" s="1" t="s">
        <v>91</v>
      </c>
      <c r="B23" s="80">
        <v>2.13</v>
      </c>
      <c r="C23" s="40">
        <v>70.79</v>
      </c>
      <c r="D23" s="40">
        <v>29.24</v>
      </c>
      <c r="E23" s="51">
        <v>70.76</v>
      </c>
      <c r="F23" s="40">
        <v>11.84</v>
      </c>
      <c r="G23" s="51">
        <v>3.75</v>
      </c>
      <c r="H23" s="18">
        <v>0.864</v>
      </c>
      <c r="I23" s="51">
        <v>82.07</v>
      </c>
      <c r="J23" s="39">
        <v>17664</v>
      </c>
      <c r="K23" s="15">
        <v>2</v>
      </c>
      <c r="L23" s="15">
        <v>2.96</v>
      </c>
      <c r="M23" s="15">
        <v>1.45</v>
      </c>
      <c r="N23" s="75"/>
    </row>
    <row r="24" spans="1:14" ht="12.75">
      <c r="A24" s="1" t="s">
        <v>92</v>
      </c>
      <c r="B24" s="78">
        <v>0.92</v>
      </c>
      <c r="C24" s="49">
        <v>64.7</v>
      </c>
      <c r="D24" s="49">
        <f>100-E24</f>
        <v>21.5</v>
      </c>
      <c r="E24" s="49">
        <v>78.51</v>
      </c>
      <c r="F24" s="49">
        <v>9.86</v>
      </c>
      <c r="G24" s="50">
        <v>2.53</v>
      </c>
      <c r="H24" s="35">
        <v>0.909</v>
      </c>
      <c r="I24" s="50">
        <v>78.5</v>
      </c>
      <c r="J24" s="37">
        <v>12567</v>
      </c>
      <c r="K24" s="29">
        <v>0</v>
      </c>
      <c r="L24" s="29">
        <v>2.76</v>
      </c>
      <c r="M24" s="29">
        <v>0</v>
      </c>
      <c r="N24" s="75"/>
    </row>
    <row r="26" spans="1:8" ht="12.75">
      <c r="A26" s="86" t="s">
        <v>96</v>
      </c>
      <c r="B26" s="86"/>
      <c r="C26" s="86"/>
      <c r="D26" s="86"/>
      <c r="E26" s="86"/>
      <c r="F26" s="86"/>
      <c r="G26" s="86"/>
      <c r="H26" s="86"/>
    </row>
    <row r="27" spans="1:13" ht="60">
      <c r="A27" s="20" t="s">
        <v>97</v>
      </c>
      <c r="B27" s="22" t="s">
        <v>55</v>
      </c>
      <c r="C27" s="23" t="s">
        <v>51</v>
      </c>
      <c r="D27" s="24" t="s">
        <v>56</v>
      </c>
      <c r="E27" s="24" t="s">
        <v>57</v>
      </c>
      <c r="F27" s="24" t="s">
        <v>58</v>
      </c>
      <c r="G27" s="24" t="s">
        <v>59</v>
      </c>
      <c r="H27" s="25" t="s">
        <v>52</v>
      </c>
      <c r="I27" s="25" t="s">
        <v>60</v>
      </c>
      <c r="J27" s="26" t="s">
        <v>64</v>
      </c>
      <c r="K27" s="23" t="s">
        <v>61</v>
      </c>
      <c r="L27" s="24" t="s">
        <v>62</v>
      </c>
      <c r="M27" s="26" t="s">
        <v>63</v>
      </c>
    </row>
    <row r="28" spans="1:13" ht="12.75">
      <c r="A28" s="74">
        <v>2007</v>
      </c>
      <c r="B28" s="75">
        <v>5.08</v>
      </c>
      <c r="C28">
        <v>78.3</v>
      </c>
      <c r="D28">
        <v>15.5</v>
      </c>
      <c r="E28">
        <v>84.5</v>
      </c>
      <c r="F28">
        <v>27.5</v>
      </c>
      <c r="G28">
        <v>10.1</v>
      </c>
      <c r="H28">
        <v>1.221</v>
      </c>
      <c r="I28" s="76">
        <v>86.8</v>
      </c>
      <c r="J28" s="77">
        <v>29740</v>
      </c>
      <c r="K28" s="75">
        <v>5.13</v>
      </c>
      <c r="L28" s="75">
        <v>5.1</v>
      </c>
      <c r="M28" s="75">
        <v>5.06</v>
      </c>
    </row>
    <row r="29" spans="1:13" ht="12.75">
      <c r="A29" s="74">
        <v>2005</v>
      </c>
      <c r="B29" s="75">
        <v>5.05</v>
      </c>
      <c r="C29">
        <v>77.9</v>
      </c>
      <c r="D29">
        <v>15.8</v>
      </c>
      <c r="E29">
        <v>84.2</v>
      </c>
      <c r="F29">
        <v>27.2</v>
      </c>
      <c r="G29">
        <v>10</v>
      </c>
      <c r="H29">
        <v>1.214</v>
      </c>
      <c r="I29" s="76">
        <v>86.8</v>
      </c>
      <c r="J29" s="77">
        <v>30108</v>
      </c>
      <c r="K29" s="75">
        <v>4.96</v>
      </c>
      <c r="L29" s="75">
        <v>5</v>
      </c>
      <c r="M29" s="75">
        <v>5.14</v>
      </c>
    </row>
    <row r="30" spans="1:13" ht="12.75">
      <c r="A30" s="74">
        <v>2000</v>
      </c>
      <c r="B30" s="75">
        <v>4.67</v>
      </c>
      <c r="C30">
        <v>77</v>
      </c>
      <c r="D30">
        <v>19.6</v>
      </c>
      <c r="E30">
        <v>80.4</v>
      </c>
      <c r="F30">
        <v>24.4</v>
      </c>
      <c r="G30">
        <v>8.9</v>
      </c>
      <c r="H30">
        <v>1.137</v>
      </c>
      <c r="I30" s="76">
        <v>82.8</v>
      </c>
      <c r="J30" s="77">
        <v>30200</v>
      </c>
      <c r="K30" s="75">
        <v>4.58</v>
      </c>
      <c r="L30" s="75">
        <v>4.3</v>
      </c>
      <c r="M30" s="75">
        <v>5.17</v>
      </c>
    </row>
    <row r="31" spans="1:13" ht="12.75">
      <c r="A31" s="74">
        <v>1990</v>
      </c>
      <c r="B31" s="75">
        <v>3.82</v>
      </c>
      <c r="C31">
        <v>75.4</v>
      </c>
      <c r="D31">
        <v>24.8</v>
      </c>
      <c r="E31">
        <v>75.2</v>
      </c>
      <c r="F31">
        <v>20.3</v>
      </c>
      <c r="G31">
        <v>7.2</v>
      </c>
      <c r="H31">
        <v>1.027</v>
      </c>
      <c r="I31" s="76">
        <v>80.8</v>
      </c>
      <c r="J31" s="77">
        <v>25548</v>
      </c>
      <c r="K31" s="75">
        <v>3.92</v>
      </c>
      <c r="L31" s="75">
        <v>3.5</v>
      </c>
      <c r="M31" s="75">
        <v>4.01</v>
      </c>
    </row>
    <row r="32" spans="1:13" ht="12.75">
      <c r="A32" s="74">
        <v>1980</v>
      </c>
      <c r="B32" s="75">
        <v>2.86</v>
      </c>
      <c r="C32">
        <v>73.7</v>
      </c>
      <c r="D32">
        <v>33.5</v>
      </c>
      <c r="E32">
        <v>66.5</v>
      </c>
      <c r="F32">
        <v>16.2</v>
      </c>
      <c r="G32">
        <v>5.6</v>
      </c>
      <c r="H32">
        <v>0.883</v>
      </c>
      <c r="I32" s="76">
        <v>71.9</v>
      </c>
      <c r="J32" s="77">
        <v>23637</v>
      </c>
      <c r="K32" s="75">
        <v>3.21</v>
      </c>
      <c r="L32" s="75">
        <v>1.9</v>
      </c>
      <c r="M32" s="75">
        <v>3.47</v>
      </c>
    </row>
    <row r="33" spans="1:13" ht="12.75">
      <c r="A33" s="74">
        <v>1970</v>
      </c>
      <c r="B33" s="75">
        <v>2.1</v>
      </c>
      <c r="C33">
        <v>70.8</v>
      </c>
      <c r="D33">
        <v>47.7</v>
      </c>
      <c r="E33">
        <v>52.3</v>
      </c>
      <c r="F33">
        <v>10.7</v>
      </c>
      <c r="G33">
        <v>3.6</v>
      </c>
      <c r="H33">
        <v>0.666</v>
      </c>
      <c r="I33" s="76">
        <v>73.3</v>
      </c>
      <c r="J33" s="77">
        <v>22734</v>
      </c>
      <c r="K33" s="75">
        <v>2</v>
      </c>
      <c r="L33" s="75">
        <v>1.1</v>
      </c>
      <c r="M33" s="75">
        <v>3.2</v>
      </c>
    </row>
    <row r="34" spans="1:13" ht="12.75">
      <c r="A34" s="74">
        <v>1960</v>
      </c>
      <c r="B34" s="75">
        <v>1.23</v>
      </c>
      <c r="C34">
        <v>69.7</v>
      </c>
      <c r="D34">
        <v>58.9</v>
      </c>
      <c r="E34">
        <v>41.1</v>
      </c>
      <c r="F34">
        <v>7.7</v>
      </c>
      <c r="G34">
        <v>2.5</v>
      </c>
      <c r="H34">
        <v>0.513</v>
      </c>
      <c r="I34" s="76">
        <v>76.9</v>
      </c>
      <c r="J34" s="77">
        <v>17351</v>
      </c>
      <c r="K34" s="75">
        <v>1.54</v>
      </c>
      <c r="L34" s="75">
        <v>0.8</v>
      </c>
      <c r="M34" s="75">
        <v>1.32</v>
      </c>
    </row>
  </sheetData>
  <mergeCells count="5">
    <mergeCell ref="A26:H26"/>
    <mergeCell ref="A1:M1"/>
    <mergeCell ref="A12:M12"/>
    <mergeCell ref="A19:M19"/>
    <mergeCell ref="A3:H3"/>
  </mergeCells>
  <conditionalFormatting sqref="A20:M24 A7:M11 A13:M17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C5" sqref="C5"/>
    </sheetView>
  </sheetViews>
  <sheetFormatPr defaultColWidth="9.140625" defaultRowHeight="12.75"/>
  <cols>
    <col min="1" max="1" width="6.00390625" style="1" customWidth="1"/>
    <col min="2" max="2" width="22.7109375" style="1" customWidth="1"/>
    <col min="3" max="3" width="13.140625" style="3" customWidth="1"/>
    <col min="4" max="4" width="12.00390625" style="4" customWidth="1"/>
    <col min="5" max="5" width="14.00390625" style="3" customWidth="1"/>
    <col min="6" max="6" width="11.57421875" style="3" customWidth="1"/>
    <col min="7" max="7" width="12.8515625" style="5" customWidth="1"/>
    <col min="8" max="8" width="11.7109375" style="1" customWidth="1"/>
    <col min="9" max="9" width="13.00390625" style="6" customWidth="1"/>
    <col min="10" max="10" width="12.7109375" style="7" customWidth="1"/>
    <col min="11" max="12" width="10.7109375" style="3" customWidth="1"/>
    <col min="13" max="13" width="10.7109375" style="8" customWidth="1"/>
    <col min="14" max="16384" width="9.140625" style="1" customWidth="1"/>
  </cols>
  <sheetData>
    <row r="1" spans="1:14" s="2" customFormat="1" ht="15.75">
      <c r="A1" s="87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8">
      <c r="A2" s="20" t="s">
        <v>53</v>
      </c>
      <c r="B2" s="21" t="s">
        <v>54</v>
      </c>
      <c r="C2" s="22" t="s">
        <v>55</v>
      </c>
      <c r="D2" s="23" t="s">
        <v>51</v>
      </c>
      <c r="E2" s="24" t="s">
        <v>56</v>
      </c>
      <c r="F2" s="24" t="s">
        <v>57</v>
      </c>
      <c r="G2" s="24" t="s">
        <v>58</v>
      </c>
      <c r="H2" s="24" t="s">
        <v>59</v>
      </c>
      <c r="I2" s="25" t="s">
        <v>52</v>
      </c>
      <c r="J2" s="25" t="s">
        <v>60</v>
      </c>
      <c r="K2" s="26" t="s">
        <v>64</v>
      </c>
      <c r="L2" s="23" t="s">
        <v>61</v>
      </c>
      <c r="M2" s="24" t="s">
        <v>62</v>
      </c>
      <c r="N2" s="26" t="s">
        <v>63</v>
      </c>
    </row>
    <row r="3" spans="1:14" ht="12.75">
      <c r="A3" s="47"/>
      <c r="B3" s="48" t="s">
        <v>70</v>
      </c>
      <c r="C3" s="15">
        <v>5.08</v>
      </c>
      <c r="D3" s="40">
        <v>78.3</v>
      </c>
      <c r="E3" s="40">
        <v>15.5</v>
      </c>
      <c r="F3" s="51">
        <v>84.5</v>
      </c>
      <c r="G3" s="40">
        <v>27.5</v>
      </c>
      <c r="H3" s="51">
        <v>10.1</v>
      </c>
      <c r="I3" s="18">
        <v>1.22</v>
      </c>
      <c r="J3" s="52">
        <v>86.8</v>
      </c>
      <c r="K3" s="39">
        <v>29740</v>
      </c>
      <c r="L3" s="15">
        <v>5.13</v>
      </c>
      <c r="M3" s="15">
        <v>5.07</v>
      </c>
      <c r="N3" s="15">
        <v>5.06</v>
      </c>
    </row>
    <row r="4" spans="1:14" ht="24">
      <c r="A4" s="47"/>
      <c r="B4" s="54" t="s">
        <v>77</v>
      </c>
      <c r="C4" s="29">
        <v>3.77</v>
      </c>
      <c r="D4" s="49">
        <v>73.4</v>
      </c>
      <c r="E4" s="49">
        <v>19.9</v>
      </c>
      <c r="F4" s="49">
        <v>80.1</v>
      </c>
      <c r="G4" s="49">
        <v>17.3</v>
      </c>
      <c r="H4" s="50">
        <v>5.8</v>
      </c>
      <c r="I4" s="35">
        <v>1.032</v>
      </c>
      <c r="J4" s="50">
        <v>88.2</v>
      </c>
      <c r="K4" s="37">
        <v>24866</v>
      </c>
      <c r="L4" s="29">
        <v>3.1</v>
      </c>
      <c r="M4" s="29">
        <v>4.39</v>
      </c>
      <c r="N4" s="29">
        <v>3.82</v>
      </c>
    </row>
    <row r="5" spans="1:14" ht="12">
      <c r="A5" s="8">
        <v>1</v>
      </c>
      <c r="B5" s="1" t="s">
        <v>13</v>
      </c>
      <c r="C5" s="15">
        <v>4.97</v>
      </c>
      <c r="D5" s="40">
        <v>74.3</v>
      </c>
      <c r="E5" s="40">
        <v>16</v>
      </c>
      <c r="F5" s="51">
        <v>84</v>
      </c>
      <c r="G5" s="40">
        <v>23.8</v>
      </c>
      <c r="H5" s="51">
        <v>9.4</v>
      </c>
      <c r="I5" s="18">
        <v>1.172</v>
      </c>
      <c r="J5" s="52">
        <v>93.2</v>
      </c>
      <c r="K5" s="39">
        <v>33585</v>
      </c>
      <c r="L5" s="15">
        <v>3.45</v>
      </c>
      <c r="M5" s="15">
        <v>5.57</v>
      </c>
      <c r="N5" s="15">
        <v>5.9</v>
      </c>
    </row>
    <row r="6" spans="1:14" ht="12">
      <c r="A6" s="8">
        <v>2</v>
      </c>
      <c r="B6" s="1" t="s">
        <v>7</v>
      </c>
      <c r="C6" s="15">
        <v>4.79</v>
      </c>
      <c r="D6" s="40">
        <v>76.7</v>
      </c>
      <c r="E6" s="40">
        <v>20.8</v>
      </c>
      <c r="F6" s="51">
        <v>79.2</v>
      </c>
      <c r="G6" s="40">
        <v>19.6</v>
      </c>
      <c r="H6" s="51">
        <v>6.7</v>
      </c>
      <c r="I6" s="18">
        <v>1.055</v>
      </c>
      <c r="J6" s="52">
        <v>91</v>
      </c>
      <c r="K6" s="39">
        <v>29918</v>
      </c>
      <c r="L6" s="15">
        <v>4.46</v>
      </c>
      <c r="M6" s="15">
        <v>4.8</v>
      </c>
      <c r="N6" s="15">
        <v>5.1</v>
      </c>
    </row>
    <row r="7" spans="1:14" ht="12">
      <c r="A7" s="8">
        <v>3</v>
      </c>
      <c r="B7" s="1" t="s">
        <v>0</v>
      </c>
      <c r="C7" s="15">
        <v>4.77</v>
      </c>
      <c r="D7" s="40">
        <v>76.4</v>
      </c>
      <c r="E7" s="40">
        <v>18.2</v>
      </c>
      <c r="F7" s="51">
        <v>81.8</v>
      </c>
      <c r="G7" s="40">
        <v>20.9</v>
      </c>
      <c r="H7" s="51">
        <v>7.6</v>
      </c>
      <c r="I7" s="18">
        <v>1.104</v>
      </c>
      <c r="J7" s="52">
        <v>96.4</v>
      </c>
      <c r="K7" s="39">
        <v>26908</v>
      </c>
      <c r="L7" s="15">
        <v>4.3375</v>
      </c>
      <c r="M7" s="15">
        <v>5.62</v>
      </c>
      <c r="N7" s="15">
        <v>4.36</v>
      </c>
    </row>
    <row r="8" spans="1:14" ht="12">
      <c r="A8" s="8">
        <v>4</v>
      </c>
      <c r="B8" s="1" t="s">
        <v>20</v>
      </c>
      <c r="C8" s="15">
        <v>4.68</v>
      </c>
      <c r="D8" s="40">
        <v>76.9</v>
      </c>
      <c r="E8" s="40">
        <v>12.6</v>
      </c>
      <c r="F8" s="51">
        <v>87.4</v>
      </c>
      <c r="G8" s="40">
        <v>22.3</v>
      </c>
      <c r="H8" s="51">
        <v>7.9</v>
      </c>
      <c r="I8" s="18">
        <v>1.176</v>
      </c>
      <c r="J8" s="52">
        <v>89.7</v>
      </c>
      <c r="K8" s="39">
        <v>26727</v>
      </c>
      <c r="L8" s="15">
        <v>4.5375</v>
      </c>
      <c r="M8" s="15">
        <v>5.2</v>
      </c>
      <c r="N8" s="15">
        <v>4.32</v>
      </c>
    </row>
    <row r="9" spans="1:14" ht="12">
      <c r="A9" s="8">
        <v>5</v>
      </c>
      <c r="B9" s="1" t="s">
        <v>29</v>
      </c>
      <c r="C9" s="15">
        <v>4.6</v>
      </c>
      <c r="D9" s="40">
        <v>73.5</v>
      </c>
      <c r="E9" s="40">
        <v>14.3</v>
      </c>
      <c r="F9" s="51">
        <v>85.7</v>
      </c>
      <c r="G9" s="40">
        <v>20.7</v>
      </c>
      <c r="H9" s="51">
        <v>7</v>
      </c>
      <c r="I9" s="18">
        <v>1.134</v>
      </c>
      <c r="J9" s="52">
        <v>92.7</v>
      </c>
      <c r="K9" s="39">
        <v>31094</v>
      </c>
      <c r="L9" s="15">
        <v>3.1125</v>
      </c>
      <c r="M9" s="15">
        <v>5.33</v>
      </c>
      <c r="N9" s="15">
        <v>5.37</v>
      </c>
    </row>
    <row r="10" spans="1:14" ht="12">
      <c r="A10" s="8">
        <v>6</v>
      </c>
      <c r="B10" s="1" t="s">
        <v>35</v>
      </c>
      <c r="C10" s="15">
        <v>4.58</v>
      </c>
      <c r="D10" s="40">
        <v>75</v>
      </c>
      <c r="E10" s="40">
        <v>13.7</v>
      </c>
      <c r="F10" s="51">
        <v>86.3</v>
      </c>
      <c r="G10" s="40">
        <v>22.4</v>
      </c>
      <c r="H10" s="51">
        <v>7.7</v>
      </c>
      <c r="I10" s="18">
        <v>1.163</v>
      </c>
      <c r="J10" s="52">
        <v>90.4</v>
      </c>
      <c r="K10" s="39">
        <v>28551</v>
      </c>
      <c r="L10" s="15">
        <v>3.76</v>
      </c>
      <c r="M10" s="15">
        <v>5.21</v>
      </c>
      <c r="N10" s="15">
        <v>4.78</v>
      </c>
    </row>
    <row r="11" spans="1:14" ht="12">
      <c r="A11" s="8">
        <v>7</v>
      </c>
      <c r="B11" s="1" t="s">
        <v>1</v>
      </c>
      <c r="C11" s="15">
        <v>4.57</v>
      </c>
      <c r="D11" s="40">
        <v>76.4</v>
      </c>
      <c r="E11" s="40">
        <v>19.8</v>
      </c>
      <c r="F11" s="51">
        <v>80.2</v>
      </c>
      <c r="G11" s="40">
        <v>17</v>
      </c>
      <c r="H11" s="51">
        <v>5.9</v>
      </c>
      <c r="I11" s="18">
        <v>1.032</v>
      </c>
      <c r="J11" s="52">
        <v>90.8</v>
      </c>
      <c r="K11" s="39">
        <v>28253</v>
      </c>
      <c r="L11" s="15">
        <v>4.35</v>
      </c>
      <c r="M11" s="15">
        <v>4.67</v>
      </c>
      <c r="N11" s="15">
        <v>4.7</v>
      </c>
    </row>
    <row r="12" spans="1:14" ht="12">
      <c r="A12" s="8">
        <v>8</v>
      </c>
      <c r="B12" s="1" t="s">
        <v>2</v>
      </c>
      <c r="C12" s="15">
        <v>4.52</v>
      </c>
      <c r="D12" s="40">
        <v>74</v>
      </c>
      <c r="E12" s="40">
        <v>18.2</v>
      </c>
      <c r="F12" s="51">
        <v>81.8</v>
      </c>
      <c r="G12" s="40">
        <v>20.3</v>
      </c>
      <c r="H12" s="51">
        <v>6.3</v>
      </c>
      <c r="I12" s="18">
        <v>1.084</v>
      </c>
      <c r="J12" s="52">
        <v>90.4</v>
      </c>
      <c r="K12" s="39">
        <v>31156</v>
      </c>
      <c r="L12" s="15">
        <v>3.33</v>
      </c>
      <c r="M12" s="15">
        <v>4.86</v>
      </c>
      <c r="N12" s="15">
        <v>5.38</v>
      </c>
    </row>
    <row r="13" spans="1:14" ht="12">
      <c r="A13" s="8">
        <v>9</v>
      </c>
      <c r="B13" s="1" t="s">
        <v>6</v>
      </c>
      <c r="C13" s="15">
        <v>4.42</v>
      </c>
      <c r="D13" s="40">
        <v>77.3</v>
      </c>
      <c r="E13" s="40">
        <v>23.5</v>
      </c>
      <c r="F13" s="51">
        <v>76.6</v>
      </c>
      <c r="G13" s="40">
        <v>19</v>
      </c>
      <c r="H13" s="51">
        <v>6.1</v>
      </c>
      <c r="I13" s="18">
        <v>1.017</v>
      </c>
      <c r="J13" s="52">
        <v>93.9</v>
      </c>
      <c r="K13" s="39">
        <v>24071</v>
      </c>
      <c r="L13" s="15">
        <v>4.72</v>
      </c>
      <c r="M13" s="15">
        <v>4.95</v>
      </c>
      <c r="N13" s="15">
        <v>3.59</v>
      </c>
    </row>
    <row r="14" spans="1:14" ht="12">
      <c r="A14" s="8">
        <v>10</v>
      </c>
      <c r="B14" s="1" t="s">
        <v>17</v>
      </c>
      <c r="C14" s="15">
        <v>4.4</v>
      </c>
      <c r="D14" s="40">
        <v>75.6</v>
      </c>
      <c r="E14" s="40">
        <v>14.3</v>
      </c>
      <c r="F14" s="51">
        <v>85.7</v>
      </c>
      <c r="G14" s="40">
        <v>19.4</v>
      </c>
      <c r="H14" s="51">
        <v>5.9</v>
      </c>
      <c r="I14" s="18">
        <v>1.11</v>
      </c>
      <c r="J14" s="52">
        <v>89.1</v>
      </c>
      <c r="K14" s="39">
        <v>26897</v>
      </c>
      <c r="L14" s="15">
        <v>4</v>
      </c>
      <c r="M14" s="15">
        <v>4.84</v>
      </c>
      <c r="N14" s="15">
        <v>4.36</v>
      </c>
    </row>
    <row r="15" spans="1:14" ht="12">
      <c r="A15" s="8">
        <v>11</v>
      </c>
      <c r="B15" s="1" t="s">
        <v>23</v>
      </c>
      <c r="C15" s="15">
        <v>4.23</v>
      </c>
      <c r="D15" s="40">
        <v>77.2</v>
      </c>
      <c r="E15" s="40">
        <v>14.6</v>
      </c>
      <c r="F15" s="51">
        <v>85.4</v>
      </c>
      <c r="G15" s="40">
        <v>18.5</v>
      </c>
      <c r="H15" s="51">
        <v>6.2</v>
      </c>
      <c r="I15" s="18">
        <v>1.101</v>
      </c>
      <c r="J15" s="52">
        <v>85.7</v>
      </c>
      <c r="K15" s="39">
        <v>24105</v>
      </c>
      <c r="L15" s="15">
        <v>4.65</v>
      </c>
      <c r="M15" s="15">
        <v>4.42</v>
      </c>
      <c r="N15" s="15">
        <v>3.6</v>
      </c>
    </row>
    <row r="16" spans="1:14" ht="12">
      <c r="A16" s="8">
        <v>12</v>
      </c>
      <c r="B16" s="1" t="s">
        <v>22</v>
      </c>
      <c r="C16" s="15">
        <v>4.18</v>
      </c>
      <c r="D16" s="40">
        <v>74.4</v>
      </c>
      <c r="E16" s="40">
        <v>17.6</v>
      </c>
      <c r="F16" s="51">
        <v>82.4</v>
      </c>
      <c r="G16" s="40">
        <v>17.7</v>
      </c>
      <c r="H16" s="51">
        <v>6.1</v>
      </c>
      <c r="I16" s="18">
        <v>1.062</v>
      </c>
      <c r="J16" s="52">
        <v>87.9</v>
      </c>
      <c r="K16" s="39">
        <v>27603</v>
      </c>
      <c r="L16" s="15">
        <v>3.5</v>
      </c>
      <c r="M16" s="15">
        <v>4.49</v>
      </c>
      <c r="N16" s="15">
        <v>4.54</v>
      </c>
    </row>
    <row r="17" spans="1:14" ht="12">
      <c r="A17" s="8">
        <v>13</v>
      </c>
      <c r="B17" s="1" t="s">
        <v>11</v>
      </c>
      <c r="C17" s="15">
        <v>4.1</v>
      </c>
      <c r="D17" s="40">
        <v>77.2</v>
      </c>
      <c r="E17" s="40">
        <v>20.7</v>
      </c>
      <c r="F17" s="51">
        <v>79.4</v>
      </c>
      <c r="G17" s="40">
        <v>14.5</v>
      </c>
      <c r="H17" s="51">
        <v>5.3</v>
      </c>
      <c r="I17" s="18">
        <v>0.991</v>
      </c>
      <c r="J17" s="52">
        <v>87.4</v>
      </c>
      <c r="K17" s="39">
        <v>23837</v>
      </c>
      <c r="L17" s="15">
        <v>4.6625</v>
      </c>
      <c r="M17" s="15">
        <v>4.11</v>
      </c>
      <c r="N17" s="15">
        <v>3.52</v>
      </c>
    </row>
    <row r="18" spans="1:14" ht="12">
      <c r="A18" s="8">
        <v>14</v>
      </c>
      <c r="B18" s="1" t="s">
        <v>4</v>
      </c>
      <c r="C18" s="15">
        <v>4.07</v>
      </c>
      <c r="D18" s="40">
        <v>75.9</v>
      </c>
      <c r="E18" s="40">
        <v>19</v>
      </c>
      <c r="F18" s="51">
        <v>81</v>
      </c>
      <c r="G18" s="40">
        <v>19.9</v>
      </c>
      <c r="H18" s="51">
        <v>6.5</v>
      </c>
      <c r="I18" s="18">
        <v>1.074</v>
      </c>
      <c r="J18" s="52">
        <v>91.8</v>
      </c>
      <c r="K18" s="39">
        <v>22413</v>
      </c>
      <c r="L18" s="15">
        <v>4.13</v>
      </c>
      <c r="M18" s="15">
        <v>4.97</v>
      </c>
      <c r="N18" s="15">
        <v>3.1</v>
      </c>
    </row>
    <row r="19" spans="1:14" ht="12">
      <c r="A19" s="8">
        <v>15</v>
      </c>
      <c r="B19" s="1" t="s">
        <v>14</v>
      </c>
      <c r="C19" s="15">
        <v>3.99</v>
      </c>
      <c r="D19" s="40">
        <v>74.5</v>
      </c>
      <c r="E19" s="40">
        <v>21.4</v>
      </c>
      <c r="F19" s="51">
        <v>78.6</v>
      </c>
      <c r="G19" s="40">
        <v>17.6</v>
      </c>
      <c r="H19" s="51">
        <v>6.4</v>
      </c>
      <c r="I19" s="18">
        <v>1.026</v>
      </c>
      <c r="J19" s="52">
        <v>86.6</v>
      </c>
      <c r="K19" s="39">
        <v>26455</v>
      </c>
      <c r="L19" s="15">
        <v>3.53</v>
      </c>
      <c r="M19" s="15">
        <v>4.18</v>
      </c>
      <c r="N19" s="15">
        <v>4.25</v>
      </c>
    </row>
    <row r="20" spans="1:14" ht="12">
      <c r="A20" s="8">
        <v>16</v>
      </c>
      <c r="B20" s="1" t="s">
        <v>50</v>
      </c>
      <c r="C20" s="15">
        <v>3.88</v>
      </c>
      <c r="D20" s="40">
        <v>70.2</v>
      </c>
      <c r="E20" s="40">
        <v>21.7</v>
      </c>
      <c r="F20" s="51">
        <v>78.4</v>
      </c>
      <c r="G20" s="40">
        <v>20.7</v>
      </c>
      <c r="H20" s="51">
        <v>8.9</v>
      </c>
      <c r="I20" s="18">
        <v>1.079</v>
      </c>
      <c r="J20" s="52">
        <v>89.7</v>
      </c>
      <c r="K20" s="39">
        <v>29956</v>
      </c>
      <c r="L20" s="15">
        <v>1.76</v>
      </c>
      <c r="M20" s="15">
        <v>4.77</v>
      </c>
      <c r="N20" s="15">
        <v>5.11</v>
      </c>
    </row>
    <row r="21" spans="1:14" ht="12">
      <c r="A21" s="8">
        <v>17</v>
      </c>
      <c r="B21" s="1" t="s">
        <v>18</v>
      </c>
      <c r="C21" s="15">
        <v>3.83</v>
      </c>
      <c r="D21" s="40">
        <v>72.6</v>
      </c>
      <c r="E21" s="40">
        <v>19.7</v>
      </c>
      <c r="F21" s="51">
        <v>80.3</v>
      </c>
      <c r="G21" s="40">
        <v>17.7</v>
      </c>
      <c r="H21" s="51">
        <v>6.3</v>
      </c>
      <c r="I21" s="18">
        <v>1.042</v>
      </c>
      <c r="J21" s="52">
        <v>89.7</v>
      </c>
      <c r="K21" s="39">
        <v>26072</v>
      </c>
      <c r="L21" s="15">
        <v>2.75</v>
      </c>
      <c r="M21" s="15">
        <v>4.59</v>
      </c>
      <c r="N21" s="15">
        <v>4.15</v>
      </c>
    </row>
    <row r="22" spans="1:14" ht="12">
      <c r="A22" s="8">
        <v>18</v>
      </c>
      <c r="B22" s="1" t="s">
        <v>42</v>
      </c>
      <c r="C22" s="15">
        <v>3.82</v>
      </c>
      <c r="D22" s="40">
        <v>73.9</v>
      </c>
      <c r="E22" s="40">
        <v>13.3</v>
      </c>
      <c r="F22" s="51">
        <v>86.7</v>
      </c>
      <c r="G22" s="40">
        <v>14.6</v>
      </c>
      <c r="H22" s="51">
        <v>4.9</v>
      </c>
      <c r="I22" s="18">
        <v>1.062</v>
      </c>
      <c r="J22" s="52">
        <v>78.9</v>
      </c>
      <c r="K22" s="39">
        <v>28033</v>
      </c>
      <c r="L22" s="15">
        <v>3.31</v>
      </c>
      <c r="M22" s="15">
        <v>3.49</v>
      </c>
      <c r="N22" s="15">
        <v>4.65</v>
      </c>
    </row>
    <row r="23" spans="1:14" ht="12">
      <c r="A23" s="8">
        <v>19</v>
      </c>
      <c r="B23" s="1" t="s">
        <v>37</v>
      </c>
      <c r="C23" s="15">
        <v>3.8</v>
      </c>
      <c r="D23" s="40">
        <v>73.9</v>
      </c>
      <c r="E23" s="40">
        <v>20.7</v>
      </c>
      <c r="F23" s="51">
        <v>79.3</v>
      </c>
      <c r="G23" s="40">
        <v>18.2</v>
      </c>
      <c r="H23" s="51">
        <v>5.7</v>
      </c>
      <c r="I23" s="18">
        <v>1.032</v>
      </c>
      <c r="J23" s="52">
        <v>87.8</v>
      </c>
      <c r="K23" s="39">
        <v>24798</v>
      </c>
      <c r="L23" s="15">
        <v>3.27</v>
      </c>
      <c r="M23" s="15">
        <v>4.34</v>
      </c>
      <c r="N23" s="15">
        <v>3.8</v>
      </c>
    </row>
    <row r="24" spans="1:14" ht="12">
      <c r="A24" s="8">
        <v>20</v>
      </c>
      <c r="B24" s="1" t="s">
        <v>38</v>
      </c>
      <c r="C24" s="15">
        <v>3.74</v>
      </c>
      <c r="D24" s="40">
        <v>73.6</v>
      </c>
      <c r="E24" s="40">
        <v>17.7</v>
      </c>
      <c r="F24" s="51">
        <v>82.3</v>
      </c>
      <c r="G24" s="40">
        <v>17.5</v>
      </c>
      <c r="H24" s="51">
        <v>5.4</v>
      </c>
      <c r="I24" s="18">
        <v>1.052</v>
      </c>
      <c r="J24" s="52">
        <v>88.2</v>
      </c>
      <c r="K24" s="39">
        <v>24011</v>
      </c>
      <c r="L24" s="15">
        <v>3.18</v>
      </c>
      <c r="M24" s="15">
        <v>4.48</v>
      </c>
      <c r="N24" s="15">
        <v>3.57</v>
      </c>
    </row>
    <row r="25" spans="1:14" ht="12">
      <c r="A25" s="8">
        <v>21</v>
      </c>
      <c r="B25" s="1" t="s">
        <v>25</v>
      </c>
      <c r="C25" s="15">
        <v>3.59</v>
      </c>
      <c r="D25" s="40">
        <v>74.4</v>
      </c>
      <c r="E25" s="40">
        <v>23.6</v>
      </c>
      <c r="F25" s="51">
        <v>76.4</v>
      </c>
      <c r="G25" s="40">
        <v>15.4</v>
      </c>
      <c r="H25" s="51">
        <v>5</v>
      </c>
      <c r="I25" s="18">
        <v>0.967</v>
      </c>
      <c r="J25" s="52">
        <v>87.9</v>
      </c>
      <c r="K25" s="39">
        <v>22738</v>
      </c>
      <c r="L25" s="15">
        <v>3.5</v>
      </c>
      <c r="M25" s="15">
        <v>4.07</v>
      </c>
      <c r="N25" s="15">
        <v>3.2</v>
      </c>
    </row>
    <row r="26" spans="1:14" ht="12">
      <c r="A26" s="8">
        <v>22</v>
      </c>
      <c r="B26" s="1" t="s">
        <v>19</v>
      </c>
      <c r="C26" s="15">
        <v>3.54</v>
      </c>
      <c r="D26" s="40">
        <v>72.6</v>
      </c>
      <c r="E26" s="40">
        <v>19.8</v>
      </c>
      <c r="F26" s="51">
        <v>80.2</v>
      </c>
      <c r="G26" s="40">
        <v>14.2</v>
      </c>
      <c r="H26" s="51">
        <v>5.2</v>
      </c>
      <c r="I26" s="18">
        <v>0.996</v>
      </c>
      <c r="J26" s="52">
        <v>90.8</v>
      </c>
      <c r="K26" s="39">
        <v>23355</v>
      </c>
      <c r="L26" s="15">
        <v>2.73</v>
      </c>
      <c r="M26" s="15">
        <v>4.52</v>
      </c>
      <c r="N26" s="15">
        <v>3.38</v>
      </c>
    </row>
    <row r="27" spans="1:14" ht="12">
      <c r="A27" s="8">
        <v>23</v>
      </c>
      <c r="B27" s="1" t="s">
        <v>30</v>
      </c>
      <c r="C27" s="15">
        <v>3.45</v>
      </c>
      <c r="D27" s="40">
        <v>72.6</v>
      </c>
      <c r="E27" s="40">
        <v>19.1</v>
      </c>
      <c r="F27" s="51">
        <v>80.9</v>
      </c>
      <c r="G27" s="40">
        <v>14.1</v>
      </c>
      <c r="H27" s="51">
        <v>5</v>
      </c>
      <c r="I27" s="18">
        <v>1</v>
      </c>
      <c r="J27" s="52">
        <v>88.5</v>
      </c>
      <c r="K27" s="39">
        <v>23176</v>
      </c>
      <c r="L27" s="15">
        <v>2.75</v>
      </c>
      <c r="M27" s="15">
        <v>4.27</v>
      </c>
      <c r="N27" s="15">
        <v>3.33</v>
      </c>
    </row>
    <row r="28" spans="1:14" ht="12">
      <c r="A28" s="8">
        <v>24</v>
      </c>
      <c r="B28" s="1" t="s">
        <v>16</v>
      </c>
      <c r="C28" s="15">
        <v>3.44</v>
      </c>
      <c r="D28" s="40">
        <v>71.9</v>
      </c>
      <c r="E28" s="40">
        <v>15.3</v>
      </c>
      <c r="F28" s="51">
        <v>84.7</v>
      </c>
      <c r="G28" s="40">
        <v>17.6</v>
      </c>
      <c r="H28" s="51">
        <v>6.4</v>
      </c>
      <c r="I28" s="18">
        <v>1.087</v>
      </c>
      <c r="J28" s="52">
        <v>87.8</v>
      </c>
      <c r="K28" s="39">
        <v>23019</v>
      </c>
      <c r="L28" s="15">
        <v>2.44</v>
      </c>
      <c r="M28" s="15">
        <v>4.59</v>
      </c>
      <c r="N28" s="15">
        <v>3.28</v>
      </c>
    </row>
    <row r="29" spans="1:14" ht="12">
      <c r="A29" s="8">
        <v>25</v>
      </c>
      <c r="B29" s="1" t="s">
        <v>32</v>
      </c>
      <c r="C29" s="15">
        <v>3.38</v>
      </c>
      <c r="D29" s="40">
        <v>73.2</v>
      </c>
      <c r="E29" s="40">
        <v>21.9</v>
      </c>
      <c r="F29" s="51">
        <v>78.1</v>
      </c>
      <c r="G29" s="40">
        <v>15.6</v>
      </c>
      <c r="H29" s="51">
        <v>4.5</v>
      </c>
      <c r="I29" s="18">
        <v>0.981</v>
      </c>
      <c r="J29" s="52">
        <v>89.2</v>
      </c>
      <c r="K29" s="39">
        <v>21666</v>
      </c>
      <c r="L29" s="15">
        <v>3</v>
      </c>
      <c r="M29" s="15">
        <v>4.27</v>
      </c>
      <c r="N29" s="15">
        <v>2.86</v>
      </c>
    </row>
    <row r="30" spans="1:14" ht="12">
      <c r="A30" s="8">
        <v>26</v>
      </c>
      <c r="B30" s="1" t="s">
        <v>15</v>
      </c>
      <c r="C30" s="15">
        <v>3.37</v>
      </c>
      <c r="D30" s="40">
        <v>74.1</v>
      </c>
      <c r="E30" s="40">
        <v>16.5</v>
      </c>
      <c r="F30" s="51">
        <v>83.5</v>
      </c>
      <c r="G30" s="40">
        <v>16.8</v>
      </c>
      <c r="H30" s="51">
        <v>5.8</v>
      </c>
      <c r="I30" s="18">
        <v>1.061</v>
      </c>
      <c r="J30" s="52">
        <v>86.9</v>
      </c>
      <c r="K30" s="39">
        <v>20199</v>
      </c>
      <c r="L30" s="15">
        <v>3.375</v>
      </c>
      <c r="M30" s="15">
        <v>4.37</v>
      </c>
      <c r="N30" s="15">
        <v>2.38</v>
      </c>
    </row>
    <row r="31" spans="1:14" ht="12">
      <c r="A31" s="8">
        <v>27</v>
      </c>
      <c r="B31" s="1" t="s">
        <v>21</v>
      </c>
      <c r="C31" s="15">
        <v>3.34</v>
      </c>
      <c r="D31" s="40">
        <v>72.6</v>
      </c>
      <c r="E31" s="40">
        <v>20.8</v>
      </c>
      <c r="F31" s="51">
        <v>79.2</v>
      </c>
      <c r="G31" s="40">
        <v>14</v>
      </c>
      <c r="H31" s="51">
        <v>4.7</v>
      </c>
      <c r="I31" s="18">
        <v>0.979</v>
      </c>
      <c r="J31" s="52">
        <v>89.1</v>
      </c>
      <c r="K31" s="39">
        <v>22222</v>
      </c>
      <c r="L31" s="15">
        <v>2.74</v>
      </c>
      <c r="M31" s="15">
        <v>4.25</v>
      </c>
      <c r="N31" s="15">
        <v>3.04</v>
      </c>
    </row>
    <row r="32" spans="1:14" ht="12">
      <c r="A32" s="8">
        <v>28</v>
      </c>
      <c r="B32" s="1" t="s">
        <v>8</v>
      </c>
      <c r="C32" s="15">
        <v>3.22</v>
      </c>
      <c r="D32" s="40">
        <v>73.9</v>
      </c>
      <c r="E32" s="40">
        <v>19.3</v>
      </c>
      <c r="F32" s="51">
        <v>80.7</v>
      </c>
      <c r="G32" s="40">
        <v>17.3</v>
      </c>
      <c r="H32" s="51">
        <v>5.8</v>
      </c>
      <c r="I32" s="18">
        <v>1.038</v>
      </c>
      <c r="J32" s="52">
        <v>93.7</v>
      </c>
      <c r="K32" s="39">
        <v>17393</v>
      </c>
      <c r="L32" s="15">
        <v>3.31</v>
      </c>
      <c r="M32" s="15">
        <v>5.03</v>
      </c>
      <c r="N32" s="15">
        <v>1.34</v>
      </c>
    </row>
    <row r="33" spans="1:14" ht="12">
      <c r="A33" s="8">
        <v>29</v>
      </c>
      <c r="B33" s="1" t="s">
        <v>31</v>
      </c>
      <c r="C33" s="15">
        <v>3.16</v>
      </c>
      <c r="D33" s="40">
        <v>71.8</v>
      </c>
      <c r="E33" s="40">
        <v>20.9</v>
      </c>
      <c r="F33" s="51">
        <v>79.1</v>
      </c>
      <c r="G33" s="40">
        <v>14.8</v>
      </c>
      <c r="H33" s="51">
        <v>5.3</v>
      </c>
      <c r="I33" s="18">
        <v>0.991</v>
      </c>
      <c r="J33" s="52">
        <v>85.9</v>
      </c>
      <c r="K33" s="39">
        <v>22452</v>
      </c>
      <c r="L33" s="15">
        <v>2.43</v>
      </c>
      <c r="M33" s="15">
        <v>3.95</v>
      </c>
      <c r="N33" s="15">
        <v>3.11</v>
      </c>
    </row>
    <row r="34" spans="1:14" ht="12">
      <c r="A34" s="8">
        <v>30</v>
      </c>
      <c r="B34" s="1" t="s">
        <v>40</v>
      </c>
      <c r="C34" s="15">
        <v>3.15</v>
      </c>
      <c r="D34" s="40">
        <v>72.7</v>
      </c>
      <c r="E34" s="40">
        <v>20.9</v>
      </c>
      <c r="F34" s="51">
        <v>79.2</v>
      </c>
      <c r="G34" s="40">
        <v>12.7</v>
      </c>
      <c r="H34" s="51">
        <v>4.1</v>
      </c>
      <c r="I34" s="18">
        <v>0.96</v>
      </c>
      <c r="J34" s="52">
        <v>87</v>
      </c>
      <c r="K34" s="39">
        <v>21270</v>
      </c>
      <c r="L34" s="15">
        <v>2.78</v>
      </c>
      <c r="M34" s="15">
        <v>3.93</v>
      </c>
      <c r="N34" s="15">
        <v>2.73</v>
      </c>
    </row>
    <row r="35" spans="1:14" ht="12">
      <c r="A35" s="8">
        <v>31</v>
      </c>
      <c r="B35" s="1" t="s">
        <v>43</v>
      </c>
      <c r="C35" s="15">
        <v>3.06</v>
      </c>
      <c r="D35" s="40">
        <v>71.8</v>
      </c>
      <c r="E35" s="40">
        <v>22</v>
      </c>
      <c r="F35" s="51">
        <v>78</v>
      </c>
      <c r="G35" s="40">
        <v>14.5</v>
      </c>
      <c r="H35" s="51">
        <v>4.6</v>
      </c>
      <c r="I35" s="18">
        <v>0.972</v>
      </c>
      <c r="J35" s="52">
        <v>84.4</v>
      </c>
      <c r="K35" s="39">
        <v>22251</v>
      </c>
      <c r="L35" s="15">
        <v>2.425</v>
      </c>
      <c r="M35" s="15">
        <v>3.7</v>
      </c>
      <c r="N35" s="15">
        <v>3.05</v>
      </c>
    </row>
    <row r="36" spans="1:14" ht="12">
      <c r="A36" s="8">
        <v>32</v>
      </c>
      <c r="B36" s="1" t="s">
        <v>39</v>
      </c>
      <c r="C36" s="15">
        <v>3.01</v>
      </c>
      <c r="D36" s="40">
        <v>73.1</v>
      </c>
      <c r="E36" s="40">
        <v>16.9</v>
      </c>
      <c r="F36" s="51">
        <v>83.1</v>
      </c>
      <c r="G36" s="40">
        <v>13.6</v>
      </c>
      <c r="H36" s="51">
        <v>4.1</v>
      </c>
      <c r="I36" s="18">
        <v>1.007</v>
      </c>
      <c r="J36" s="52">
        <v>91.9</v>
      </c>
      <c r="K36" s="39">
        <v>17524</v>
      </c>
      <c r="L36" s="15">
        <v>2.94</v>
      </c>
      <c r="M36" s="15">
        <v>4.69</v>
      </c>
      <c r="N36" s="15">
        <v>1.39</v>
      </c>
    </row>
    <row r="37" spans="1:14" ht="12">
      <c r="A37" s="8">
        <v>33</v>
      </c>
      <c r="B37" s="1" t="s">
        <v>36</v>
      </c>
      <c r="C37" s="15">
        <v>2.94</v>
      </c>
      <c r="D37" s="40">
        <v>72.1</v>
      </c>
      <c r="E37" s="40">
        <v>17.8</v>
      </c>
      <c r="F37" s="51">
        <v>82.2</v>
      </c>
      <c r="G37" s="40">
        <v>15.6</v>
      </c>
      <c r="H37" s="51">
        <v>4</v>
      </c>
      <c r="I37" s="18">
        <v>1.018</v>
      </c>
      <c r="J37" s="52">
        <v>87.7</v>
      </c>
      <c r="K37" s="39">
        <v>19140</v>
      </c>
      <c r="L37" s="15">
        <v>2.54</v>
      </c>
      <c r="M37" s="15">
        <v>4.27</v>
      </c>
      <c r="N37" s="15">
        <v>2</v>
      </c>
    </row>
    <row r="38" spans="1:14" ht="12">
      <c r="A38" s="8">
        <v>34</v>
      </c>
      <c r="B38" s="1" t="s">
        <v>9</v>
      </c>
      <c r="C38" s="15">
        <v>2.89</v>
      </c>
      <c r="D38" s="40">
        <v>72.1</v>
      </c>
      <c r="E38" s="40">
        <v>23.3</v>
      </c>
      <c r="F38" s="51">
        <v>76.7</v>
      </c>
      <c r="G38" s="40">
        <v>11.7</v>
      </c>
      <c r="H38" s="51">
        <v>3.9</v>
      </c>
      <c r="I38" s="18">
        <v>0.923</v>
      </c>
      <c r="J38" s="52">
        <v>86.2</v>
      </c>
      <c r="K38" s="39">
        <v>20427</v>
      </c>
      <c r="L38" s="15">
        <v>2.5375</v>
      </c>
      <c r="M38" s="15">
        <v>3.68</v>
      </c>
      <c r="N38" s="15">
        <v>2.45</v>
      </c>
    </row>
    <row r="39" spans="1:14" ht="12">
      <c r="A39" s="8">
        <v>35</v>
      </c>
      <c r="B39" s="1" t="s">
        <v>41</v>
      </c>
      <c r="C39" s="15">
        <v>2.88</v>
      </c>
      <c r="D39" s="40">
        <v>72.8</v>
      </c>
      <c r="E39" s="40">
        <v>26.7</v>
      </c>
      <c r="F39" s="51">
        <v>73.3</v>
      </c>
      <c r="G39" s="40">
        <v>11.7</v>
      </c>
      <c r="H39" s="51">
        <v>3.9</v>
      </c>
      <c r="I39" s="18">
        <v>0.889</v>
      </c>
      <c r="J39" s="52">
        <v>83.9</v>
      </c>
      <c r="K39" s="39">
        <v>20677</v>
      </c>
      <c r="L39" s="15">
        <v>2.83</v>
      </c>
      <c r="M39" s="15">
        <v>3.27</v>
      </c>
      <c r="N39" s="15">
        <v>2.54</v>
      </c>
    </row>
    <row r="40" spans="1:14" ht="12">
      <c r="A40" s="8">
        <v>36</v>
      </c>
      <c r="B40" s="1" t="s">
        <v>45</v>
      </c>
      <c r="C40" s="15">
        <v>2.66</v>
      </c>
      <c r="D40" s="40">
        <v>71.7</v>
      </c>
      <c r="E40" s="40">
        <v>25.8</v>
      </c>
      <c r="F40" s="51">
        <v>74.2</v>
      </c>
      <c r="G40" s="40">
        <v>13.7</v>
      </c>
      <c r="H40" s="51">
        <v>4.7</v>
      </c>
      <c r="I40" s="18">
        <v>0.925</v>
      </c>
      <c r="J40" s="52">
        <v>84.3</v>
      </c>
      <c r="K40" s="39">
        <v>19509</v>
      </c>
      <c r="L40" s="15">
        <v>2.37</v>
      </c>
      <c r="M40" s="15">
        <v>3.48</v>
      </c>
      <c r="N40" s="15">
        <v>2.14</v>
      </c>
    </row>
    <row r="41" spans="1:14" ht="12">
      <c r="A41" s="8">
        <v>37</v>
      </c>
      <c r="B41" s="1" t="s">
        <v>44</v>
      </c>
      <c r="C41" s="15">
        <v>2.48</v>
      </c>
      <c r="D41" s="40">
        <v>71.4</v>
      </c>
      <c r="E41" s="40">
        <v>23.9</v>
      </c>
      <c r="F41" s="51">
        <v>76.1</v>
      </c>
      <c r="G41" s="40">
        <v>12.1</v>
      </c>
      <c r="H41" s="51">
        <v>3.5</v>
      </c>
      <c r="I41" s="18">
        <v>0.917</v>
      </c>
      <c r="J41" s="52">
        <v>85.6</v>
      </c>
      <c r="K41" s="39">
        <v>18110</v>
      </c>
      <c r="L41" s="15">
        <v>2.24</v>
      </c>
      <c r="M41" s="15">
        <v>3.59</v>
      </c>
      <c r="N41" s="15">
        <v>1.62</v>
      </c>
    </row>
    <row r="42" spans="1:14" ht="12">
      <c r="A42" s="8">
        <v>38</v>
      </c>
      <c r="B42" s="1" t="s">
        <v>49</v>
      </c>
      <c r="C42" s="15">
        <v>2.27</v>
      </c>
      <c r="D42" s="40">
        <v>71.4</v>
      </c>
      <c r="E42" s="40">
        <v>30.2</v>
      </c>
      <c r="F42" s="51">
        <v>69.8</v>
      </c>
      <c r="G42" s="40">
        <v>11.3</v>
      </c>
      <c r="H42" s="51">
        <v>3.6</v>
      </c>
      <c r="I42" s="18">
        <v>0.848</v>
      </c>
      <c r="J42" s="52">
        <v>84.6</v>
      </c>
      <c r="K42" s="39">
        <v>17505</v>
      </c>
      <c r="L42" s="15">
        <v>2.25</v>
      </c>
      <c r="M42" s="15">
        <v>3.17</v>
      </c>
      <c r="N42" s="15">
        <v>1.38</v>
      </c>
    </row>
    <row r="43" spans="1:14" ht="12">
      <c r="A43" s="8">
        <v>39</v>
      </c>
      <c r="B43" s="1" t="s">
        <v>47</v>
      </c>
      <c r="C43" s="15">
        <v>2.13</v>
      </c>
      <c r="D43" s="40">
        <v>70.8</v>
      </c>
      <c r="E43" s="40">
        <v>29.2</v>
      </c>
      <c r="F43" s="51">
        <v>70.8</v>
      </c>
      <c r="G43" s="40">
        <v>11.8</v>
      </c>
      <c r="H43" s="51">
        <v>3.8</v>
      </c>
      <c r="I43" s="18">
        <v>0.864</v>
      </c>
      <c r="J43" s="52">
        <v>82.1</v>
      </c>
      <c r="K43" s="39">
        <v>17664</v>
      </c>
      <c r="L43" s="15">
        <v>2</v>
      </c>
      <c r="M43" s="15">
        <v>2.96</v>
      </c>
      <c r="N43" s="15">
        <v>1.45</v>
      </c>
    </row>
    <row r="44" spans="2:14" ht="12">
      <c r="B44" s="1" t="s">
        <v>48</v>
      </c>
      <c r="C44" s="15"/>
      <c r="D44" s="15"/>
      <c r="E44" s="15"/>
      <c r="F44" s="27"/>
      <c r="G44" s="15"/>
      <c r="H44" s="27"/>
      <c r="I44" s="18"/>
      <c r="J44" s="38"/>
      <c r="K44" s="39"/>
      <c r="L44" s="15"/>
      <c r="M44" s="15"/>
      <c r="N44" s="15"/>
    </row>
    <row r="45" spans="2:14" ht="12">
      <c r="B45" s="1" t="s">
        <v>24</v>
      </c>
      <c r="C45" s="15"/>
      <c r="D45" s="15"/>
      <c r="E45" s="15"/>
      <c r="F45" s="27"/>
      <c r="G45" s="15"/>
      <c r="H45" s="27"/>
      <c r="I45" s="18"/>
      <c r="J45" s="38"/>
      <c r="K45" s="39"/>
      <c r="L45" s="15"/>
      <c r="M45" s="15"/>
      <c r="N45" s="15"/>
    </row>
    <row r="46" spans="2:14" ht="12">
      <c r="B46" s="1" t="s">
        <v>34</v>
      </c>
      <c r="C46" s="15"/>
      <c r="D46" s="15"/>
      <c r="E46" s="15"/>
      <c r="F46" s="27"/>
      <c r="G46" s="15"/>
      <c r="H46" s="27"/>
      <c r="I46" s="18"/>
      <c r="J46" s="38"/>
      <c r="K46" s="39"/>
      <c r="L46" s="15"/>
      <c r="M46" s="15"/>
      <c r="N46" s="15"/>
    </row>
    <row r="47" spans="2:14" ht="12">
      <c r="B47" s="1" t="s">
        <v>12</v>
      </c>
      <c r="C47" s="15"/>
      <c r="D47" s="15"/>
      <c r="E47" s="15"/>
      <c r="F47" s="27"/>
      <c r="G47" s="15"/>
      <c r="H47" s="27"/>
      <c r="I47" s="18"/>
      <c r="J47" s="38"/>
      <c r="K47" s="39"/>
      <c r="L47" s="15"/>
      <c r="M47" s="15"/>
      <c r="N47" s="15"/>
    </row>
    <row r="48" spans="2:14" ht="12">
      <c r="B48" s="1" t="s">
        <v>27</v>
      </c>
      <c r="C48" s="15"/>
      <c r="D48" s="15"/>
      <c r="E48" s="15"/>
      <c r="F48" s="27"/>
      <c r="G48" s="15"/>
      <c r="H48" s="27"/>
      <c r="I48" s="18"/>
      <c r="J48" s="38"/>
      <c r="K48" s="39"/>
      <c r="L48" s="15"/>
      <c r="M48" s="15"/>
      <c r="N48" s="15"/>
    </row>
    <row r="49" spans="2:14" ht="12">
      <c r="B49" s="1" t="s">
        <v>3</v>
      </c>
      <c r="C49" s="15"/>
      <c r="D49" s="15"/>
      <c r="E49" s="15"/>
      <c r="F49" s="27"/>
      <c r="G49" s="15"/>
      <c r="H49" s="27"/>
      <c r="I49" s="18"/>
      <c r="J49" s="38"/>
      <c r="K49" s="39"/>
      <c r="L49" s="15"/>
      <c r="M49" s="15"/>
      <c r="N49" s="15"/>
    </row>
    <row r="50" spans="2:14" ht="12">
      <c r="B50" s="1" t="s">
        <v>46</v>
      </c>
      <c r="C50" s="15"/>
      <c r="D50" s="15"/>
      <c r="E50" s="15"/>
      <c r="F50" s="27"/>
      <c r="G50" s="15"/>
      <c r="H50" s="27"/>
      <c r="I50" s="18"/>
      <c r="J50" s="38"/>
      <c r="K50" s="39"/>
      <c r="L50" s="15"/>
      <c r="M50" s="15"/>
      <c r="N50" s="15"/>
    </row>
    <row r="51" spans="2:14" ht="12">
      <c r="B51" s="1" t="s">
        <v>10</v>
      </c>
      <c r="C51" s="15"/>
      <c r="D51" s="15"/>
      <c r="E51" s="15"/>
      <c r="F51" s="27"/>
      <c r="G51" s="15"/>
      <c r="H51" s="27"/>
      <c r="I51" s="18"/>
      <c r="J51" s="38"/>
      <c r="K51" s="39"/>
      <c r="L51" s="15"/>
      <c r="M51" s="15"/>
      <c r="N51" s="15"/>
    </row>
    <row r="52" spans="2:14" ht="12">
      <c r="B52" s="1" t="s">
        <v>26</v>
      </c>
      <c r="C52" s="15"/>
      <c r="D52" s="15"/>
      <c r="E52" s="15"/>
      <c r="F52" s="27"/>
      <c r="G52" s="15"/>
      <c r="H52" s="27"/>
      <c r="I52" s="18"/>
      <c r="J52" s="38"/>
      <c r="K52" s="39"/>
      <c r="L52" s="15"/>
      <c r="M52" s="15"/>
      <c r="N52" s="15"/>
    </row>
    <row r="53" spans="2:14" ht="12">
      <c r="B53" s="1" t="s">
        <v>33</v>
      </c>
      <c r="C53" s="15"/>
      <c r="D53" s="15"/>
      <c r="E53" s="15"/>
      <c r="F53" s="27"/>
      <c r="G53" s="15"/>
      <c r="H53" s="27"/>
      <c r="I53" s="18"/>
      <c r="J53" s="38"/>
      <c r="K53" s="39"/>
      <c r="L53" s="15"/>
      <c r="M53" s="15"/>
      <c r="N53" s="15"/>
    </row>
    <row r="54" spans="2:14" ht="12">
      <c r="B54" s="1" t="s">
        <v>5</v>
      </c>
      <c r="C54" s="15"/>
      <c r="D54" s="15"/>
      <c r="E54" s="15"/>
      <c r="F54" s="27"/>
      <c r="G54" s="15"/>
      <c r="H54" s="27"/>
      <c r="I54" s="18"/>
      <c r="J54" s="38"/>
      <c r="K54" s="39"/>
      <c r="L54" s="15"/>
      <c r="M54" s="15"/>
      <c r="N54" s="15"/>
    </row>
    <row r="55" spans="1:14" ht="12">
      <c r="A55" s="41"/>
      <c r="B55" s="32" t="s">
        <v>28</v>
      </c>
      <c r="C55" s="16"/>
      <c r="D55" s="11"/>
      <c r="E55" s="11"/>
      <c r="F55" s="28"/>
      <c r="G55" s="11"/>
      <c r="H55" s="12"/>
      <c r="I55" s="31"/>
      <c r="J55" s="17"/>
      <c r="K55" s="16"/>
      <c r="L55" s="16"/>
      <c r="M55" s="16"/>
      <c r="N55" s="16"/>
    </row>
    <row r="56" ht="12">
      <c r="I56" s="5"/>
    </row>
    <row r="57" spans="3:13" ht="12">
      <c r="C57" s="4"/>
      <c r="E57" s="4"/>
      <c r="F57" s="4"/>
      <c r="G57" s="4"/>
      <c r="H57" s="4"/>
      <c r="I57" s="4"/>
      <c r="J57" s="4"/>
      <c r="K57" s="4"/>
      <c r="L57" s="4"/>
      <c r="M57" s="4"/>
    </row>
    <row r="58" spans="3:13" ht="12">
      <c r="C58" s="5"/>
      <c r="H58" s="5"/>
      <c r="K58" s="5"/>
      <c r="L58" s="5"/>
      <c r="M58" s="5"/>
    </row>
    <row r="59" spans="3:13" ht="12">
      <c r="C59" s="5"/>
      <c r="H59" s="5"/>
      <c r="K59" s="5"/>
      <c r="L59" s="5"/>
      <c r="M59" s="5"/>
    </row>
  </sheetData>
  <mergeCells count="1">
    <mergeCell ref="A1:N1"/>
  </mergeCells>
  <conditionalFormatting sqref="A3:N55">
    <cfRule type="expression" priority="1" dxfId="0" stopIfTrue="1">
      <formula>MOD(ROW(),2)=1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D13" sqref="D13"/>
    </sheetView>
  </sheetViews>
  <sheetFormatPr defaultColWidth="9.140625" defaultRowHeight="12.75"/>
  <cols>
    <col min="1" max="1" width="6.00390625" style="1" customWidth="1"/>
    <col min="2" max="2" width="22.7109375" style="1" customWidth="1"/>
    <col min="3" max="3" width="13.421875" style="3" customWidth="1"/>
    <col min="4" max="4" width="12.00390625" style="4" customWidth="1"/>
    <col min="5" max="5" width="14.28125" style="3" customWidth="1"/>
    <col min="6" max="6" width="11.57421875" style="3" customWidth="1"/>
    <col min="7" max="7" width="12.00390625" style="5" customWidth="1"/>
    <col min="8" max="8" width="11.7109375" style="1" customWidth="1"/>
    <col min="9" max="9" width="11.140625" style="6" customWidth="1"/>
    <col min="10" max="10" width="12.7109375" style="7" customWidth="1"/>
    <col min="11" max="12" width="10.7109375" style="3" customWidth="1"/>
    <col min="13" max="13" width="10.7109375" style="8" customWidth="1"/>
    <col min="14" max="16384" width="9.140625" style="1" customWidth="1"/>
  </cols>
  <sheetData>
    <row r="1" spans="1:14" s="2" customFormat="1" ht="15.75">
      <c r="A1" s="87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8">
      <c r="A2" s="20" t="s">
        <v>53</v>
      </c>
      <c r="B2" s="21" t="s">
        <v>54</v>
      </c>
      <c r="C2" s="22" t="s">
        <v>55</v>
      </c>
      <c r="D2" s="23" t="s">
        <v>51</v>
      </c>
      <c r="E2" s="24" t="s">
        <v>56</v>
      </c>
      <c r="F2" s="24" t="s">
        <v>57</v>
      </c>
      <c r="G2" s="24" t="s">
        <v>58</v>
      </c>
      <c r="H2" s="24" t="s">
        <v>59</v>
      </c>
      <c r="I2" s="25" t="s">
        <v>52</v>
      </c>
      <c r="J2" s="25" t="s">
        <v>60</v>
      </c>
      <c r="K2" s="26" t="s">
        <v>64</v>
      </c>
      <c r="L2" s="23" t="s">
        <v>61</v>
      </c>
      <c r="M2" s="24" t="s">
        <v>62</v>
      </c>
      <c r="N2" s="26" t="s">
        <v>63</v>
      </c>
    </row>
    <row r="3" spans="1:14" ht="12.75">
      <c r="A3" s="47"/>
      <c r="B3" s="48" t="s">
        <v>70</v>
      </c>
      <c r="C3" s="29">
        <v>5.08</v>
      </c>
      <c r="D3" s="49">
        <v>78.3</v>
      </c>
      <c r="E3" s="49">
        <v>15.5</v>
      </c>
      <c r="F3" s="50">
        <v>84.5</v>
      </c>
      <c r="G3" s="49">
        <v>27.5</v>
      </c>
      <c r="H3" s="50">
        <v>10.1</v>
      </c>
      <c r="I3" s="35">
        <v>1.22</v>
      </c>
      <c r="J3" s="50">
        <v>86.8</v>
      </c>
      <c r="K3" s="46">
        <v>29740</v>
      </c>
      <c r="L3" s="29">
        <v>5.13</v>
      </c>
      <c r="M3" s="29">
        <v>5.07</v>
      </c>
      <c r="N3" s="29">
        <v>5.06</v>
      </c>
    </row>
    <row r="4" spans="1:14" ht="24">
      <c r="A4" s="47"/>
      <c r="B4" s="54" t="s">
        <v>76</v>
      </c>
      <c r="C4" s="29">
        <v>7.54</v>
      </c>
      <c r="D4" s="49">
        <v>86.6</v>
      </c>
      <c r="E4" s="49">
        <v>14.2</v>
      </c>
      <c r="F4" s="49">
        <v>85.8</v>
      </c>
      <c r="G4" s="49">
        <v>49.5</v>
      </c>
      <c r="H4" s="50">
        <v>19.7</v>
      </c>
      <c r="I4" s="35">
        <v>1.549</v>
      </c>
      <c r="J4" s="50">
        <v>101.5</v>
      </c>
      <c r="K4" s="37">
        <v>34169</v>
      </c>
      <c r="L4" s="29">
        <v>8.6</v>
      </c>
      <c r="M4" s="29">
        <v>7.99</v>
      </c>
      <c r="N4" s="29">
        <v>6.02</v>
      </c>
    </row>
    <row r="5" spans="1:14" ht="12">
      <c r="A5" s="8">
        <v>1</v>
      </c>
      <c r="B5" s="1" t="s">
        <v>2</v>
      </c>
      <c r="C5" s="29">
        <v>9.26</v>
      </c>
      <c r="D5" s="49">
        <v>90.9</v>
      </c>
      <c r="E5" s="49">
        <f aca="true" t="shared" si="0" ref="E5:E35">100-F5</f>
        <v>8.4</v>
      </c>
      <c r="F5" s="50">
        <v>91.6</v>
      </c>
      <c r="G5" s="49">
        <v>65.9</v>
      </c>
      <c r="H5" s="50">
        <v>28.3</v>
      </c>
      <c r="I5" s="35">
        <v>1.857</v>
      </c>
      <c r="J5" s="50">
        <v>100</v>
      </c>
      <c r="K5" s="46">
        <v>48177</v>
      </c>
      <c r="L5" s="29">
        <v>10</v>
      </c>
      <c r="M5" s="29">
        <v>9.36</v>
      </c>
      <c r="N5" s="29">
        <v>8.4</v>
      </c>
    </row>
    <row r="6" spans="1:14" ht="12">
      <c r="A6" s="8">
        <v>2</v>
      </c>
      <c r="B6" s="1" t="s">
        <v>1</v>
      </c>
      <c r="C6" s="29">
        <v>8.73</v>
      </c>
      <c r="D6" s="49">
        <v>90.1</v>
      </c>
      <c r="E6" s="49">
        <f t="shared" si="0"/>
        <v>11</v>
      </c>
      <c r="F6" s="50">
        <v>89</v>
      </c>
      <c r="G6" s="49">
        <v>61.2</v>
      </c>
      <c r="H6" s="50">
        <v>31.6</v>
      </c>
      <c r="I6" s="35">
        <v>1.818</v>
      </c>
      <c r="J6" s="50">
        <v>103.3</v>
      </c>
      <c r="K6" s="46">
        <v>39262</v>
      </c>
      <c r="L6" s="29">
        <v>10</v>
      </c>
      <c r="M6" s="29">
        <v>9.19</v>
      </c>
      <c r="N6" s="29">
        <v>6.98</v>
      </c>
    </row>
    <row r="7" spans="1:14" ht="12">
      <c r="A7" s="8">
        <v>3</v>
      </c>
      <c r="B7" s="1" t="s">
        <v>19</v>
      </c>
      <c r="C7" s="29">
        <v>8.53</v>
      </c>
      <c r="D7" s="49">
        <v>89.5</v>
      </c>
      <c r="E7" s="49">
        <f t="shared" si="0"/>
        <v>11.7</v>
      </c>
      <c r="F7" s="50">
        <v>88.3</v>
      </c>
      <c r="G7" s="49">
        <v>63</v>
      </c>
      <c r="H7" s="50">
        <v>34.1</v>
      </c>
      <c r="I7" s="35">
        <v>1.854</v>
      </c>
      <c r="J7" s="50">
        <v>107.8</v>
      </c>
      <c r="K7" s="46">
        <v>36327</v>
      </c>
      <c r="L7" s="29">
        <v>9.78</v>
      </c>
      <c r="M7" s="29">
        <v>9.35</v>
      </c>
      <c r="N7" s="29">
        <v>6.45</v>
      </c>
    </row>
    <row r="8" spans="1:14" ht="12">
      <c r="A8" s="8">
        <v>4</v>
      </c>
      <c r="B8" s="1" t="s">
        <v>13</v>
      </c>
      <c r="C8" s="29">
        <v>8.5</v>
      </c>
      <c r="D8" s="49">
        <v>87.6</v>
      </c>
      <c r="E8" s="49">
        <f t="shared" si="0"/>
        <v>9.8</v>
      </c>
      <c r="F8" s="50">
        <v>90.2</v>
      </c>
      <c r="G8" s="49">
        <v>59.7</v>
      </c>
      <c r="H8" s="50">
        <v>30.4</v>
      </c>
      <c r="I8" s="35">
        <v>1.803</v>
      </c>
      <c r="J8" s="50">
        <v>103.7</v>
      </c>
      <c r="K8" s="46">
        <v>41559</v>
      </c>
      <c r="L8" s="29">
        <v>8.9875</v>
      </c>
      <c r="M8" s="29">
        <v>9.13</v>
      </c>
      <c r="N8" s="29">
        <v>7.38</v>
      </c>
    </row>
    <row r="9" spans="1:14" ht="12">
      <c r="A9" s="8">
        <v>5</v>
      </c>
      <c r="B9" s="1" t="s">
        <v>18</v>
      </c>
      <c r="C9" s="29">
        <v>8.4</v>
      </c>
      <c r="D9" s="49">
        <v>89.3</v>
      </c>
      <c r="E9" s="49">
        <f t="shared" si="0"/>
        <v>9.3</v>
      </c>
      <c r="F9" s="50">
        <v>90.7</v>
      </c>
      <c r="G9" s="49">
        <v>60.5</v>
      </c>
      <c r="H9" s="50">
        <v>25.2</v>
      </c>
      <c r="I9" s="35">
        <v>1.764</v>
      </c>
      <c r="J9" s="50">
        <v>105.6</v>
      </c>
      <c r="K9" s="46">
        <v>36846</v>
      </c>
      <c r="L9" s="29">
        <v>9.7</v>
      </c>
      <c r="M9" s="29">
        <v>8.95</v>
      </c>
      <c r="N9" s="29">
        <v>6.54</v>
      </c>
    </row>
    <row r="10" spans="1:14" ht="12">
      <c r="A10" s="8">
        <v>6</v>
      </c>
      <c r="B10" s="1" t="s">
        <v>14</v>
      </c>
      <c r="C10" s="29">
        <v>8.29</v>
      </c>
      <c r="D10" s="49">
        <v>88.8</v>
      </c>
      <c r="E10" s="49">
        <f t="shared" si="0"/>
        <v>11.2</v>
      </c>
      <c r="F10" s="50">
        <v>88.8</v>
      </c>
      <c r="G10" s="49">
        <v>55</v>
      </c>
      <c r="H10" s="50">
        <v>23.8</v>
      </c>
      <c r="I10" s="35">
        <v>1.675</v>
      </c>
      <c r="J10" s="50">
        <v>100.4</v>
      </c>
      <c r="K10" s="46">
        <v>38258</v>
      </c>
      <c r="L10" s="29">
        <v>9.51</v>
      </c>
      <c r="M10" s="29">
        <v>8.56</v>
      </c>
      <c r="N10" s="29">
        <v>6.8</v>
      </c>
    </row>
    <row r="11" spans="1:14" ht="12">
      <c r="A11" s="8">
        <v>7</v>
      </c>
      <c r="B11" s="1" t="s">
        <v>0</v>
      </c>
      <c r="C11" s="29">
        <v>8.22</v>
      </c>
      <c r="D11" s="49">
        <v>88.7</v>
      </c>
      <c r="E11" s="49">
        <f t="shared" si="0"/>
        <v>17.2</v>
      </c>
      <c r="F11" s="50">
        <v>82.8</v>
      </c>
      <c r="G11" s="49">
        <v>56.1</v>
      </c>
      <c r="H11" s="50">
        <v>30.3</v>
      </c>
      <c r="I11" s="35">
        <v>1.692</v>
      </c>
      <c r="J11" s="50">
        <v>103.9</v>
      </c>
      <c r="K11" s="46">
        <v>36978</v>
      </c>
      <c r="L11" s="29">
        <v>9.46</v>
      </c>
      <c r="M11" s="29">
        <v>8.63</v>
      </c>
      <c r="N11" s="29">
        <v>6.57</v>
      </c>
    </row>
    <row r="12" spans="1:14" ht="12">
      <c r="A12" s="8">
        <v>8</v>
      </c>
      <c r="B12" s="1" t="s">
        <v>35</v>
      </c>
      <c r="C12" s="29">
        <v>7.91</v>
      </c>
      <c r="D12" s="49">
        <v>90</v>
      </c>
      <c r="E12" s="49">
        <f t="shared" si="0"/>
        <v>12.8</v>
      </c>
      <c r="F12" s="50">
        <v>87.2</v>
      </c>
      <c r="G12" s="49">
        <v>50.1</v>
      </c>
      <c r="H12" s="50">
        <v>21.9</v>
      </c>
      <c r="I12" s="35">
        <v>1.592</v>
      </c>
      <c r="J12" s="50">
        <v>108.8</v>
      </c>
      <c r="K12" s="46">
        <v>31921</v>
      </c>
      <c r="L12" s="29">
        <v>10</v>
      </c>
      <c r="M12" s="29">
        <v>8.19</v>
      </c>
      <c r="N12" s="29">
        <v>5.55</v>
      </c>
    </row>
    <row r="13" spans="1:14" ht="12">
      <c r="A13" s="8">
        <v>9</v>
      </c>
      <c r="B13" s="1" t="s">
        <v>11</v>
      </c>
      <c r="C13" s="29">
        <v>7.87</v>
      </c>
      <c r="D13" s="49">
        <v>90.7</v>
      </c>
      <c r="E13" s="49">
        <f t="shared" si="0"/>
        <v>15.5</v>
      </c>
      <c r="F13" s="50">
        <v>84.5</v>
      </c>
      <c r="G13" s="49">
        <v>53.4</v>
      </c>
      <c r="H13" s="50">
        <v>27.9</v>
      </c>
      <c r="I13" s="35">
        <v>1.657</v>
      </c>
      <c r="J13" s="50">
        <v>100.9</v>
      </c>
      <c r="K13" s="46">
        <v>30026</v>
      </c>
      <c r="L13" s="29">
        <v>10</v>
      </c>
      <c r="M13" s="29">
        <v>8.48</v>
      </c>
      <c r="N13" s="29">
        <v>5.12</v>
      </c>
    </row>
    <row r="14" spans="1:14" ht="12">
      <c r="A14" s="8">
        <v>10</v>
      </c>
      <c r="B14" s="1" t="s">
        <v>38</v>
      </c>
      <c r="C14" s="29">
        <v>7.75</v>
      </c>
      <c r="D14" s="49">
        <v>88.8</v>
      </c>
      <c r="E14" s="49">
        <f t="shared" si="0"/>
        <v>13.7</v>
      </c>
      <c r="F14" s="50">
        <v>86.3</v>
      </c>
      <c r="G14" s="49">
        <v>51.8</v>
      </c>
      <c r="H14" s="50">
        <v>21.5</v>
      </c>
      <c r="I14" s="35">
        <v>1.596</v>
      </c>
      <c r="J14" s="50">
        <v>104</v>
      </c>
      <c r="K14" s="46">
        <v>31926</v>
      </c>
      <c r="L14" s="29">
        <v>9.48</v>
      </c>
      <c r="M14" s="29">
        <v>8.2</v>
      </c>
      <c r="N14" s="29">
        <v>5.55</v>
      </c>
    </row>
    <row r="15" spans="1:14" ht="12">
      <c r="A15" s="8">
        <v>11</v>
      </c>
      <c r="B15" s="1" t="s">
        <v>7</v>
      </c>
      <c r="C15" s="29">
        <v>7.58</v>
      </c>
      <c r="D15" s="49">
        <v>89.7</v>
      </c>
      <c r="E15" s="49">
        <f t="shared" si="0"/>
        <v>20.4</v>
      </c>
      <c r="F15" s="50">
        <v>79.6</v>
      </c>
      <c r="G15" s="49">
        <v>45.2</v>
      </c>
      <c r="H15" s="50">
        <v>17.3</v>
      </c>
      <c r="I15" s="35">
        <v>1.421</v>
      </c>
      <c r="J15" s="50">
        <v>99.9</v>
      </c>
      <c r="K15" s="46">
        <v>31375</v>
      </c>
      <c r="L15" s="29">
        <v>9.89</v>
      </c>
      <c r="M15" s="29">
        <v>7.41</v>
      </c>
      <c r="N15" s="29">
        <v>5.43</v>
      </c>
    </row>
    <row r="16" spans="1:14" ht="12">
      <c r="A16" s="8">
        <v>12</v>
      </c>
      <c r="B16" s="1" t="s">
        <v>29</v>
      </c>
      <c r="C16" s="29">
        <v>7.52</v>
      </c>
      <c r="D16" s="49">
        <v>86</v>
      </c>
      <c r="E16" s="49">
        <f t="shared" si="0"/>
        <v>14.6</v>
      </c>
      <c r="F16" s="50">
        <v>85.4</v>
      </c>
      <c r="G16" s="49">
        <v>46.8</v>
      </c>
      <c r="H16" s="50">
        <v>15.2</v>
      </c>
      <c r="I16" s="35">
        <v>1.474</v>
      </c>
      <c r="J16" s="50">
        <v>103.2</v>
      </c>
      <c r="K16" s="46">
        <v>37008</v>
      </c>
      <c r="L16" s="29">
        <v>8.33</v>
      </c>
      <c r="M16" s="29">
        <v>7.66</v>
      </c>
      <c r="N16" s="29">
        <v>6.57</v>
      </c>
    </row>
    <row r="17" spans="1:14" ht="12">
      <c r="A17" s="8">
        <v>13</v>
      </c>
      <c r="B17" s="1" t="s">
        <v>20</v>
      </c>
      <c r="C17" s="29">
        <v>7.37</v>
      </c>
      <c r="D17" s="49">
        <v>87.2</v>
      </c>
      <c r="E17" s="49">
        <f t="shared" si="0"/>
        <v>14.9</v>
      </c>
      <c r="F17" s="50">
        <v>85.1</v>
      </c>
      <c r="G17" s="49">
        <v>46.9</v>
      </c>
      <c r="H17" s="50">
        <v>20.4</v>
      </c>
      <c r="I17" s="35">
        <v>1.524</v>
      </c>
      <c r="J17" s="50">
        <v>100.2</v>
      </c>
      <c r="K17" s="46">
        <v>31183</v>
      </c>
      <c r="L17" s="29">
        <v>8.8375</v>
      </c>
      <c r="M17" s="29">
        <v>7.88</v>
      </c>
      <c r="N17" s="29">
        <v>5.39</v>
      </c>
    </row>
    <row r="18" spans="1:14" ht="12">
      <c r="A18" s="8">
        <v>14</v>
      </c>
      <c r="B18" s="1" t="s">
        <v>21</v>
      </c>
      <c r="C18" s="29">
        <v>7.33</v>
      </c>
      <c r="D18" s="49">
        <v>83.2</v>
      </c>
      <c r="E18" s="49">
        <f t="shared" si="0"/>
        <v>10.9</v>
      </c>
      <c r="F18" s="50">
        <v>89.1</v>
      </c>
      <c r="G18" s="49">
        <v>60.6</v>
      </c>
      <c r="H18" s="50">
        <v>32.8</v>
      </c>
      <c r="I18" s="35">
        <v>1.825</v>
      </c>
      <c r="J18" s="50">
        <v>109.6</v>
      </c>
      <c r="K18" s="46">
        <v>32184</v>
      </c>
      <c r="L18" s="29">
        <v>7.15</v>
      </c>
      <c r="M18" s="29">
        <v>9.22</v>
      </c>
      <c r="N18" s="29">
        <v>5.61</v>
      </c>
    </row>
    <row r="19" spans="1:14" ht="12">
      <c r="A19" s="8">
        <v>15</v>
      </c>
      <c r="B19" s="1" t="s">
        <v>30</v>
      </c>
      <c r="C19" s="29">
        <v>7.12</v>
      </c>
      <c r="D19" s="49">
        <v>83</v>
      </c>
      <c r="E19" s="49">
        <f t="shared" si="0"/>
        <v>10.1</v>
      </c>
      <c r="F19" s="50">
        <v>89.9</v>
      </c>
      <c r="G19" s="49">
        <v>60.5</v>
      </c>
      <c r="H19" s="50">
        <v>31.7</v>
      </c>
      <c r="I19" s="35">
        <v>1.821</v>
      </c>
      <c r="J19" s="50">
        <v>115.3</v>
      </c>
      <c r="K19" s="46">
        <v>29696</v>
      </c>
      <c r="L19" s="29">
        <v>7.1</v>
      </c>
      <c r="M19" s="29">
        <v>9.2</v>
      </c>
      <c r="N19" s="29">
        <v>5.05</v>
      </c>
    </row>
    <row r="20" spans="1:14" ht="12">
      <c r="A20" s="8">
        <v>16</v>
      </c>
      <c r="B20" s="1" t="s">
        <v>37</v>
      </c>
      <c r="C20" s="29">
        <v>7</v>
      </c>
      <c r="D20" s="49">
        <v>84.7</v>
      </c>
      <c r="E20" s="49">
        <f t="shared" si="0"/>
        <v>15.4</v>
      </c>
      <c r="F20" s="50">
        <v>84.6</v>
      </c>
      <c r="G20" s="49">
        <v>48.6</v>
      </c>
      <c r="H20" s="50">
        <v>21.1</v>
      </c>
      <c r="I20" s="35">
        <v>1.543</v>
      </c>
      <c r="J20" s="50">
        <v>98.7</v>
      </c>
      <c r="K20" s="46">
        <v>31164</v>
      </c>
      <c r="L20" s="29">
        <v>7.8</v>
      </c>
      <c r="M20" s="29">
        <v>7.82</v>
      </c>
      <c r="N20" s="29">
        <v>5.38</v>
      </c>
    </row>
    <row r="21" spans="1:14" ht="12">
      <c r="A21" s="8">
        <v>17</v>
      </c>
      <c r="B21" s="1" t="s">
        <v>23</v>
      </c>
      <c r="C21" s="29">
        <v>6.97</v>
      </c>
      <c r="D21" s="49">
        <v>86.3</v>
      </c>
      <c r="E21" s="49">
        <f t="shared" si="0"/>
        <v>15.3</v>
      </c>
      <c r="F21" s="50">
        <v>84.7</v>
      </c>
      <c r="G21" s="49">
        <v>45.2</v>
      </c>
      <c r="H21" s="50">
        <v>19.2</v>
      </c>
      <c r="I21" s="35">
        <v>1.491</v>
      </c>
      <c r="J21" s="50">
        <v>103.4</v>
      </c>
      <c r="K21" s="46">
        <v>28333</v>
      </c>
      <c r="L21" s="29">
        <v>8.45</v>
      </c>
      <c r="M21" s="29">
        <v>7.74</v>
      </c>
      <c r="N21" s="29">
        <v>4.72</v>
      </c>
    </row>
    <row r="22" spans="1:14" ht="12">
      <c r="A22" s="8">
        <v>18</v>
      </c>
      <c r="B22" s="1" t="s">
        <v>17</v>
      </c>
      <c r="C22" s="29">
        <v>6.96</v>
      </c>
      <c r="D22" s="49">
        <v>85.7</v>
      </c>
      <c r="E22" s="49">
        <f t="shared" si="0"/>
        <v>15.5</v>
      </c>
      <c r="F22" s="50">
        <v>84.5</v>
      </c>
      <c r="G22" s="49">
        <v>42.4</v>
      </c>
      <c r="H22" s="50">
        <v>15.4</v>
      </c>
      <c r="I22" s="35">
        <v>1.423</v>
      </c>
      <c r="J22" s="50">
        <v>97.2</v>
      </c>
      <c r="K22" s="46">
        <v>31831</v>
      </c>
      <c r="L22" s="29">
        <v>8.22</v>
      </c>
      <c r="M22" s="29">
        <v>7.13</v>
      </c>
      <c r="N22" s="29">
        <v>5.53</v>
      </c>
    </row>
    <row r="23" spans="1:14" ht="12">
      <c r="A23" s="8">
        <v>19</v>
      </c>
      <c r="B23" s="1" t="s">
        <v>42</v>
      </c>
      <c r="C23" s="29">
        <v>6.8</v>
      </c>
      <c r="D23" s="49">
        <v>87.6</v>
      </c>
      <c r="E23" s="49">
        <f t="shared" si="0"/>
        <v>13.1</v>
      </c>
      <c r="F23" s="50">
        <v>86.9</v>
      </c>
      <c r="G23" s="49">
        <v>35.2</v>
      </c>
      <c r="H23" s="50">
        <v>9.4</v>
      </c>
      <c r="I23" s="35">
        <v>1.314</v>
      </c>
      <c r="J23" s="50">
        <v>94.6</v>
      </c>
      <c r="K23" s="46">
        <v>29680</v>
      </c>
      <c r="L23" s="29">
        <v>8.99</v>
      </c>
      <c r="M23" s="29">
        <v>6.35</v>
      </c>
      <c r="N23" s="29">
        <v>5.04</v>
      </c>
    </row>
    <row r="24" spans="1:14" ht="12">
      <c r="A24" s="8">
        <v>20</v>
      </c>
      <c r="B24" s="1" t="s">
        <v>25</v>
      </c>
      <c r="C24" s="29">
        <v>6.79</v>
      </c>
      <c r="D24" s="49">
        <v>85.3</v>
      </c>
      <c r="E24" s="49">
        <f t="shared" si="0"/>
        <v>14.7</v>
      </c>
      <c r="F24" s="50">
        <v>85.3</v>
      </c>
      <c r="G24" s="49">
        <v>45.4</v>
      </c>
      <c r="H24" s="50">
        <v>17.2</v>
      </c>
      <c r="I24" s="35">
        <v>1.479</v>
      </c>
      <c r="J24" s="50">
        <v>99.4</v>
      </c>
      <c r="K24" s="46">
        <v>28194</v>
      </c>
      <c r="L24" s="29">
        <v>8.06</v>
      </c>
      <c r="M24" s="29">
        <v>7.62</v>
      </c>
      <c r="N24" s="29">
        <v>4.69</v>
      </c>
    </row>
    <row r="25" spans="1:14" ht="12">
      <c r="A25" s="8">
        <v>21</v>
      </c>
      <c r="B25" s="1" t="s">
        <v>31</v>
      </c>
      <c r="C25" s="29">
        <v>6.68</v>
      </c>
      <c r="D25" s="49">
        <v>83.1</v>
      </c>
      <c r="E25" s="49">
        <f t="shared" si="0"/>
        <v>15</v>
      </c>
      <c r="F25" s="50">
        <v>85</v>
      </c>
      <c r="G25" s="49">
        <v>54</v>
      </c>
      <c r="H25" s="50">
        <v>27.5</v>
      </c>
      <c r="I25" s="35">
        <v>1.665</v>
      </c>
      <c r="J25" s="50">
        <v>106</v>
      </c>
      <c r="K25" s="46">
        <v>27152</v>
      </c>
      <c r="L25" s="29">
        <v>7.1125</v>
      </c>
      <c r="M25" s="29">
        <v>8.51</v>
      </c>
      <c r="N25" s="29">
        <v>4.43</v>
      </c>
    </row>
    <row r="26" spans="1:14" ht="12">
      <c r="A26" s="8">
        <v>22</v>
      </c>
      <c r="B26" s="1" t="s">
        <v>32</v>
      </c>
      <c r="C26" s="29">
        <v>6.6</v>
      </c>
      <c r="D26" s="49">
        <v>83.1</v>
      </c>
      <c r="E26" s="49">
        <f t="shared" si="0"/>
        <v>16.5</v>
      </c>
      <c r="F26" s="50">
        <v>83.5</v>
      </c>
      <c r="G26" s="49">
        <v>51.1</v>
      </c>
      <c r="H26" s="50">
        <v>25.4</v>
      </c>
      <c r="I26" s="35">
        <v>1.6</v>
      </c>
      <c r="J26" s="50">
        <v>98.9</v>
      </c>
      <c r="K26" s="46">
        <v>27818</v>
      </c>
      <c r="L26" s="29">
        <v>7.125</v>
      </c>
      <c r="M26" s="29">
        <v>8.09</v>
      </c>
      <c r="N26" s="29">
        <v>4.6</v>
      </c>
    </row>
    <row r="27" spans="1:14" ht="12">
      <c r="A27" s="8">
        <v>23</v>
      </c>
      <c r="B27" s="1" t="s">
        <v>16</v>
      </c>
      <c r="C27" s="29">
        <v>6.58</v>
      </c>
      <c r="D27" s="49">
        <v>83.7</v>
      </c>
      <c r="E27" s="49">
        <f t="shared" si="0"/>
        <v>16.4</v>
      </c>
      <c r="F27" s="50">
        <v>83.6</v>
      </c>
      <c r="G27" s="49">
        <v>46.4</v>
      </c>
      <c r="H27" s="50">
        <v>23.3</v>
      </c>
      <c r="I27" s="35">
        <v>1.533</v>
      </c>
      <c r="J27" s="50">
        <v>108.1</v>
      </c>
      <c r="K27" s="46">
        <v>27194</v>
      </c>
      <c r="L27" s="29">
        <v>7.39</v>
      </c>
      <c r="M27" s="29">
        <v>7.92</v>
      </c>
      <c r="N27" s="29">
        <v>4.44</v>
      </c>
    </row>
    <row r="28" spans="1:14" ht="12">
      <c r="A28" s="8">
        <v>24</v>
      </c>
      <c r="B28" s="1" t="s">
        <v>43</v>
      </c>
      <c r="C28" s="29">
        <v>6.42</v>
      </c>
      <c r="D28" s="49">
        <v>82.3</v>
      </c>
      <c r="E28" s="49">
        <f t="shared" si="0"/>
        <v>14.7</v>
      </c>
      <c r="F28" s="50">
        <v>85.3</v>
      </c>
      <c r="G28" s="49">
        <v>48.7</v>
      </c>
      <c r="H28" s="50">
        <v>24.8</v>
      </c>
      <c r="I28" s="35">
        <v>1.588</v>
      </c>
      <c r="J28" s="50">
        <v>95.5</v>
      </c>
      <c r="K28" s="46">
        <v>28565</v>
      </c>
      <c r="L28" s="29">
        <v>6.8</v>
      </c>
      <c r="M28" s="29">
        <v>7.67</v>
      </c>
      <c r="N28" s="29">
        <v>4.78</v>
      </c>
    </row>
    <row r="29" spans="1:14" ht="12">
      <c r="A29" s="8">
        <v>25</v>
      </c>
      <c r="B29" s="1" t="s">
        <v>33</v>
      </c>
      <c r="C29" s="29">
        <v>6.4</v>
      </c>
      <c r="D29" s="49">
        <v>85</v>
      </c>
      <c r="E29" s="49">
        <f t="shared" si="0"/>
        <v>15</v>
      </c>
      <c r="F29" s="50">
        <v>85</v>
      </c>
      <c r="G29" s="49">
        <v>39.6</v>
      </c>
      <c r="H29" s="50">
        <v>16.4</v>
      </c>
      <c r="I29" s="35">
        <v>1.41</v>
      </c>
      <c r="J29" s="50">
        <v>100.1</v>
      </c>
      <c r="K29" s="46">
        <v>25274</v>
      </c>
      <c r="L29" s="29">
        <v>7.9</v>
      </c>
      <c r="M29" s="29">
        <v>7.38</v>
      </c>
      <c r="N29" s="29">
        <v>3.93</v>
      </c>
    </row>
    <row r="30" spans="1:14" ht="12">
      <c r="A30" s="8">
        <v>26</v>
      </c>
      <c r="B30" s="1" t="s">
        <v>41</v>
      </c>
      <c r="C30" s="29">
        <v>6.37</v>
      </c>
      <c r="D30" s="49">
        <v>82.9</v>
      </c>
      <c r="E30" s="49">
        <f t="shared" si="0"/>
        <v>14</v>
      </c>
      <c r="F30" s="50">
        <v>86</v>
      </c>
      <c r="G30" s="49">
        <v>45.6</v>
      </c>
      <c r="H30" s="50">
        <v>22</v>
      </c>
      <c r="I30" s="35">
        <v>1.536</v>
      </c>
      <c r="J30" s="50">
        <v>98.9</v>
      </c>
      <c r="K30" s="46">
        <v>26446</v>
      </c>
      <c r="L30" s="29">
        <v>7.06</v>
      </c>
      <c r="M30" s="29">
        <v>7.82</v>
      </c>
      <c r="N30" s="29">
        <v>4.24</v>
      </c>
    </row>
    <row r="31" spans="1:14" ht="12">
      <c r="A31" s="8">
        <v>27</v>
      </c>
      <c r="B31" s="1" t="s">
        <v>9</v>
      </c>
      <c r="C31" s="29">
        <v>6.33</v>
      </c>
      <c r="D31" s="49">
        <v>84.4</v>
      </c>
      <c r="E31" s="49">
        <f t="shared" si="0"/>
        <v>20.9</v>
      </c>
      <c r="F31" s="50">
        <v>79.1</v>
      </c>
      <c r="G31" s="49">
        <v>46.1</v>
      </c>
      <c r="H31" s="50">
        <v>25.5</v>
      </c>
      <c r="I31" s="35">
        <v>1.506</v>
      </c>
      <c r="J31" s="50">
        <v>94</v>
      </c>
      <c r="K31" s="46">
        <v>26220</v>
      </c>
      <c r="L31" s="29">
        <v>7.675</v>
      </c>
      <c r="M31" s="29">
        <v>7.14</v>
      </c>
      <c r="N31" s="29">
        <v>4.19</v>
      </c>
    </row>
    <row r="32" spans="1:14" ht="12">
      <c r="A32" s="8">
        <v>28</v>
      </c>
      <c r="B32" s="1" t="s">
        <v>4</v>
      </c>
      <c r="C32" s="29">
        <v>6.3</v>
      </c>
      <c r="D32" s="49">
        <v>83.5</v>
      </c>
      <c r="E32" s="49">
        <f t="shared" si="0"/>
        <v>21.3</v>
      </c>
      <c r="F32" s="50">
        <v>78.7</v>
      </c>
      <c r="G32" s="49">
        <v>40.3</v>
      </c>
      <c r="H32" s="50">
        <v>18.4</v>
      </c>
      <c r="I32" s="35">
        <v>1.373</v>
      </c>
      <c r="J32" s="50">
        <v>94.2</v>
      </c>
      <c r="K32" s="46">
        <v>29649</v>
      </c>
      <c r="L32" s="29">
        <v>7.2875</v>
      </c>
      <c r="M32" s="29">
        <v>6.57</v>
      </c>
      <c r="N32" s="29">
        <v>5.04</v>
      </c>
    </row>
    <row r="33" spans="1:14" ht="12">
      <c r="A33" s="8">
        <v>29</v>
      </c>
      <c r="B33" s="1" t="s">
        <v>24</v>
      </c>
      <c r="C33" s="29">
        <v>6.02</v>
      </c>
      <c r="D33" s="49">
        <v>81.6</v>
      </c>
      <c r="E33" s="49">
        <f t="shared" si="0"/>
        <v>15.2</v>
      </c>
      <c r="F33" s="50">
        <v>84.8</v>
      </c>
      <c r="G33" s="49">
        <v>28.4</v>
      </c>
      <c r="H33" s="50">
        <v>7.8</v>
      </c>
      <c r="I33" s="35">
        <v>1.209</v>
      </c>
      <c r="J33" s="50">
        <v>95.2</v>
      </c>
      <c r="K33" s="46">
        <v>32246</v>
      </c>
      <c r="L33" s="29">
        <v>6.48</v>
      </c>
      <c r="M33" s="29">
        <v>5.95</v>
      </c>
      <c r="N33" s="29">
        <v>5.62</v>
      </c>
    </row>
    <row r="34" spans="1:14" ht="12">
      <c r="A34" s="8">
        <v>30</v>
      </c>
      <c r="B34" s="1" t="s">
        <v>36</v>
      </c>
      <c r="C34" s="29">
        <v>5.77</v>
      </c>
      <c r="D34" s="49">
        <v>82.2</v>
      </c>
      <c r="E34" s="49">
        <f t="shared" si="0"/>
        <v>15.9</v>
      </c>
      <c r="F34" s="50">
        <v>84.1</v>
      </c>
      <c r="G34" s="49">
        <v>41</v>
      </c>
      <c r="H34" s="50">
        <v>18.9</v>
      </c>
      <c r="I34" s="35">
        <v>1.441</v>
      </c>
      <c r="J34" s="50">
        <v>109.2</v>
      </c>
      <c r="K34" s="46">
        <v>22314</v>
      </c>
      <c r="L34" s="29">
        <v>6.7375</v>
      </c>
      <c r="M34" s="29">
        <v>7.51</v>
      </c>
      <c r="N34" s="29">
        <v>3.07</v>
      </c>
    </row>
    <row r="35" spans="1:14" ht="12">
      <c r="A35" s="8">
        <v>31</v>
      </c>
      <c r="B35" s="1" t="s">
        <v>47</v>
      </c>
      <c r="C35" s="29">
        <v>5.64</v>
      </c>
      <c r="D35" s="49">
        <v>81.8</v>
      </c>
      <c r="E35" s="49">
        <f t="shared" si="0"/>
        <v>21.8</v>
      </c>
      <c r="F35" s="50">
        <v>78.2</v>
      </c>
      <c r="G35" s="49">
        <v>40.4</v>
      </c>
      <c r="H35" s="50">
        <v>20</v>
      </c>
      <c r="I35" s="35">
        <v>1.386</v>
      </c>
      <c r="J35" s="50">
        <v>99.4</v>
      </c>
      <c r="K35" s="46">
        <v>22566</v>
      </c>
      <c r="L35" s="29">
        <v>6.5625</v>
      </c>
      <c r="M35" s="29">
        <v>7.21</v>
      </c>
      <c r="N35" s="29">
        <v>3.14</v>
      </c>
    </row>
    <row r="36" spans="2:14" ht="13.5">
      <c r="B36" s="1" t="s">
        <v>45</v>
      </c>
      <c r="C36" s="29"/>
      <c r="D36" s="29"/>
      <c r="E36" s="29"/>
      <c r="F36" s="33"/>
      <c r="G36" s="29"/>
      <c r="H36" s="33"/>
      <c r="I36" s="35"/>
      <c r="J36" s="33"/>
      <c r="K36" s="45"/>
      <c r="L36" s="29"/>
      <c r="M36" s="29"/>
      <c r="N36" s="29"/>
    </row>
    <row r="37" spans="2:14" ht="13.5">
      <c r="B37" s="1" t="s">
        <v>48</v>
      </c>
      <c r="C37" s="29"/>
      <c r="D37" s="29"/>
      <c r="E37" s="29"/>
      <c r="F37" s="33"/>
      <c r="G37" s="29"/>
      <c r="H37" s="33"/>
      <c r="I37" s="35"/>
      <c r="J37" s="33"/>
      <c r="K37" s="45"/>
      <c r="L37" s="29"/>
      <c r="M37" s="29"/>
      <c r="N37" s="29"/>
    </row>
    <row r="38" spans="2:14" ht="13.5">
      <c r="B38" s="1" t="s">
        <v>44</v>
      </c>
      <c r="C38" s="29"/>
      <c r="D38" s="29"/>
      <c r="E38" s="29"/>
      <c r="F38" s="33"/>
      <c r="G38" s="29"/>
      <c r="H38" s="33"/>
      <c r="I38" s="35"/>
      <c r="J38" s="33"/>
      <c r="K38" s="45"/>
      <c r="L38" s="29"/>
      <c r="M38" s="29"/>
      <c r="N38" s="29"/>
    </row>
    <row r="39" spans="2:14" ht="13.5">
      <c r="B39" s="1" t="s">
        <v>22</v>
      </c>
      <c r="C39" s="29"/>
      <c r="D39" s="29"/>
      <c r="E39" s="29"/>
      <c r="F39" s="33"/>
      <c r="G39" s="29"/>
      <c r="H39" s="33"/>
      <c r="I39" s="35"/>
      <c r="J39" s="33"/>
      <c r="K39" s="45"/>
      <c r="L39" s="29"/>
      <c r="M39" s="29"/>
      <c r="N39" s="29"/>
    </row>
    <row r="40" spans="2:14" ht="13.5">
      <c r="B40" s="1" t="s">
        <v>50</v>
      </c>
      <c r="C40" s="29"/>
      <c r="D40" s="29"/>
      <c r="E40" s="29"/>
      <c r="F40" s="33"/>
      <c r="G40" s="29"/>
      <c r="H40" s="33"/>
      <c r="I40" s="35"/>
      <c r="J40" s="33"/>
      <c r="K40" s="45"/>
      <c r="L40" s="29"/>
      <c r="M40" s="29"/>
      <c r="N40" s="29"/>
    </row>
    <row r="41" spans="2:14" ht="13.5">
      <c r="B41" s="1" t="s">
        <v>34</v>
      </c>
      <c r="C41" s="29"/>
      <c r="D41" s="29"/>
      <c r="E41" s="29"/>
      <c r="F41" s="33"/>
      <c r="G41" s="29"/>
      <c r="H41" s="33"/>
      <c r="I41" s="35"/>
      <c r="J41" s="33"/>
      <c r="K41" s="45"/>
      <c r="L41" s="29"/>
      <c r="M41" s="29"/>
      <c r="N41" s="29"/>
    </row>
    <row r="42" spans="2:14" ht="13.5">
      <c r="B42" s="1" t="s">
        <v>8</v>
      </c>
      <c r="C42" s="29"/>
      <c r="D42" s="29"/>
      <c r="E42" s="29"/>
      <c r="F42" s="33"/>
      <c r="G42" s="29"/>
      <c r="H42" s="33"/>
      <c r="I42" s="35"/>
      <c r="J42" s="33"/>
      <c r="K42" s="45"/>
      <c r="L42" s="29"/>
      <c r="M42" s="29"/>
      <c r="N42" s="29"/>
    </row>
    <row r="43" spans="2:14" ht="13.5">
      <c r="B43" s="1" t="s">
        <v>40</v>
      </c>
      <c r="C43" s="29"/>
      <c r="D43" s="29"/>
      <c r="E43" s="29"/>
      <c r="F43" s="33"/>
      <c r="G43" s="29"/>
      <c r="H43" s="33"/>
      <c r="I43" s="35"/>
      <c r="J43" s="33"/>
      <c r="K43" s="45"/>
      <c r="L43" s="29"/>
      <c r="M43" s="29"/>
      <c r="N43" s="29"/>
    </row>
    <row r="44" spans="2:14" ht="13.5">
      <c r="B44" s="1" t="s">
        <v>12</v>
      </c>
      <c r="C44" s="29"/>
      <c r="D44" s="29"/>
      <c r="E44" s="29"/>
      <c r="F44" s="33"/>
      <c r="G44" s="29"/>
      <c r="H44" s="33"/>
      <c r="I44" s="35"/>
      <c r="J44" s="33"/>
      <c r="K44" s="45"/>
      <c r="L44" s="29"/>
      <c r="M44" s="29"/>
      <c r="N44" s="29"/>
    </row>
    <row r="45" spans="2:14" ht="13.5">
      <c r="B45" s="1" t="s">
        <v>49</v>
      </c>
      <c r="C45" s="29"/>
      <c r="D45" s="29"/>
      <c r="E45" s="29"/>
      <c r="F45" s="33"/>
      <c r="G45" s="29"/>
      <c r="H45" s="33"/>
      <c r="I45" s="35"/>
      <c r="J45" s="33"/>
      <c r="K45" s="45"/>
      <c r="L45" s="29"/>
      <c r="M45" s="29"/>
      <c r="N45" s="29"/>
    </row>
    <row r="46" spans="2:14" ht="13.5">
      <c r="B46" s="1" t="s">
        <v>27</v>
      </c>
      <c r="C46" s="29"/>
      <c r="D46" s="29"/>
      <c r="E46" s="29"/>
      <c r="F46" s="33"/>
      <c r="G46" s="29"/>
      <c r="H46" s="33"/>
      <c r="I46" s="35"/>
      <c r="J46" s="33"/>
      <c r="K46" s="45"/>
      <c r="L46" s="29"/>
      <c r="M46" s="29"/>
      <c r="N46" s="29"/>
    </row>
    <row r="47" spans="2:14" ht="13.5">
      <c r="B47" s="1" t="s">
        <v>15</v>
      </c>
      <c r="C47" s="29"/>
      <c r="D47" s="29"/>
      <c r="E47" s="29"/>
      <c r="F47" s="33"/>
      <c r="G47" s="29"/>
      <c r="H47" s="33"/>
      <c r="I47" s="35"/>
      <c r="J47" s="33"/>
      <c r="K47" s="45"/>
      <c r="L47" s="29"/>
      <c r="M47" s="29"/>
      <c r="N47" s="29"/>
    </row>
    <row r="48" spans="2:14" ht="13.5">
      <c r="B48" s="1" t="s">
        <v>3</v>
      </c>
      <c r="C48" s="29"/>
      <c r="D48" s="29"/>
      <c r="E48" s="29"/>
      <c r="F48" s="33"/>
      <c r="G48" s="29"/>
      <c r="H48" s="33"/>
      <c r="I48" s="35"/>
      <c r="J48" s="33"/>
      <c r="K48" s="45"/>
      <c r="L48" s="29"/>
      <c r="M48" s="29"/>
      <c r="N48" s="29"/>
    </row>
    <row r="49" spans="2:14" ht="13.5">
      <c r="B49" s="1" t="s">
        <v>46</v>
      </c>
      <c r="C49" s="29"/>
      <c r="D49" s="29"/>
      <c r="E49" s="29"/>
      <c r="F49" s="33"/>
      <c r="G49" s="29"/>
      <c r="H49" s="33"/>
      <c r="I49" s="35"/>
      <c r="J49" s="33"/>
      <c r="K49" s="45"/>
      <c r="L49" s="29"/>
      <c r="M49" s="29"/>
      <c r="N49" s="29"/>
    </row>
    <row r="50" spans="2:14" ht="13.5">
      <c r="B50" s="1" t="s">
        <v>10</v>
      </c>
      <c r="C50" s="29"/>
      <c r="D50" s="29"/>
      <c r="E50" s="29"/>
      <c r="F50" s="33"/>
      <c r="G50" s="29"/>
      <c r="H50" s="33"/>
      <c r="I50" s="35"/>
      <c r="J50" s="33"/>
      <c r="K50" s="45"/>
      <c r="L50" s="29"/>
      <c r="M50" s="29"/>
      <c r="N50" s="29"/>
    </row>
    <row r="51" spans="2:14" ht="13.5">
      <c r="B51" s="1" t="s">
        <v>6</v>
      </c>
      <c r="C51" s="29"/>
      <c r="D51" s="29"/>
      <c r="E51" s="29"/>
      <c r="F51" s="33"/>
      <c r="G51" s="29"/>
      <c r="H51" s="33"/>
      <c r="I51" s="35"/>
      <c r="J51" s="33"/>
      <c r="K51" s="45"/>
      <c r="L51" s="29"/>
      <c r="M51" s="29"/>
      <c r="N51" s="29"/>
    </row>
    <row r="52" spans="2:14" ht="13.5">
      <c r="B52" s="1" t="s">
        <v>26</v>
      </c>
      <c r="C52" s="29"/>
      <c r="D52" s="29"/>
      <c r="E52" s="29"/>
      <c r="F52" s="33"/>
      <c r="G52" s="29"/>
      <c r="H52" s="33"/>
      <c r="I52" s="35"/>
      <c r="J52" s="33"/>
      <c r="K52" s="45"/>
      <c r="L52" s="29"/>
      <c r="M52" s="29"/>
      <c r="N52" s="29"/>
    </row>
    <row r="53" spans="2:14" ht="13.5">
      <c r="B53" s="1" t="s">
        <v>5</v>
      </c>
      <c r="C53" s="29"/>
      <c r="D53" s="29"/>
      <c r="E53" s="29"/>
      <c r="F53" s="33"/>
      <c r="G53" s="29"/>
      <c r="H53" s="33"/>
      <c r="I53" s="35"/>
      <c r="J53" s="33"/>
      <c r="K53" s="45"/>
      <c r="L53" s="29"/>
      <c r="M53" s="29"/>
      <c r="N53" s="29"/>
    </row>
    <row r="54" spans="2:14" ht="13.5">
      <c r="B54" s="1" t="s">
        <v>39</v>
      </c>
      <c r="C54" s="29"/>
      <c r="D54" s="29"/>
      <c r="E54" s="29"/>
      <c r="F54" s="33"/>
      <c r="G54" s="29"/>
      <c r="H54" s="33"/>
      <c r="I54" s="35"/>
      <c r="J54" s="33"/>
      <c r="K54" s="45"/>
      <c r="L54" s="29"/>
      <c r="M54" s="29"/>
      <c r="N54" s="29"/>
    </row>
    <row r="55" spans="1:14" ht="13.5">
      <c r="A55" s="41"/>
      <c r="B55" s="32" t="s">
        <v>28</v>
      </c>
      <c r="C55" s="30"/>
      <c r="D55" s="30"/>
      <c r="E55" s="29"/>
      <c r="F55" s="33"/>
      <c r="G55" s="29"/>
      <c r="H55" s="33"/>
      <c r="I55" s="34"/>
      <c r="J55" s="33"/>
      <c r="K55" s="45"/>
      <c r="L55" s="30"/>
      <c r="M55" s="30"/>
      <c r="N55" s="36"/>
    </row>
    <row r="57" spans="3:13" ht="12">
      <c r="C57" s="9"/>
      <c r="H57" s="10"/>
      <c r="K57" s="9"/>
      <c r="L57" s="9"/>
      <c r="M57" s="9"/>
    </row>
    <row r="58" spans="3:13" ht="12">
      <c r="C58" s="5"/>
      <c r="H58" s="5"/>
      <c r="K58" s="5"/>
      <c r="L58" s="5"/>
      <c r="M58" s="5"/>
    </row>
    <row r="59" spans="3:13" ht="12">
      <c r="C59" s="5"/>
      <c r="H59" s="5"/>
      <c r="K59" s="5"/>
      <c r="L59" s="5"/>
      <c r="M59" s="5"/>
    </row>
  </sheetData>
  <mergeCells count="1">
    <mergeCell ref="A1:N1"/>
  </mergeCells>
  <conditionalFormatting sqref="A3:N55">
    <cfRule type="expression" priority="1" dxfId="0" stopIfTrue="1">
      <formula>MOD(ROW(),2)=1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C5" sqref="C5"/>
    </sheetView>
  </sheetViews>
  <sheetFormatPr defaultColWidth="9.140625" defaultRowHeight="12.75"/>
  <cols>
    <col min="1" max="1" width="6.00390625" style="1" customWidth="1"/>
    <col min="2" max="2" width="22.7109375" style="1" customWidth="1"/>
    <col min="3" max="3" width="13.00390625" style="3" customWidth="1"/>
    <col min="4" max="4" width="12.00390625" style="4" customWidth="1"/>
    <col min="5" max="5" width="15.00390625" style="3" customWidth="1"/>
    <col min="6" max="6" width="11.57421875" style="3" customWidth="1"/>
    <col min="7" max="7" width="12.421875" style="5" customWidth="1"/>
    <col min="8" max="8" width="11.7109375" style="1" customWidth="1"/>
    <col min="9" max="9" width="14.00390625" style="6" customWidth="1"/>
    <col min="10" max="10" width="12.7109375" style="7" customWidth="1"/>
    <col min="11" max="12" width="10.7109375" style="3" customWidth="1"/>
    <col min="13" max="13" width="10.7109375" style="8" customWidth="1"/>
    <col min="14" max="16384" width="9.140625" style="1" customWidth="1"/>
  </cols>
  <sheetData>
    <row r="1" spans="1:14" s="2" customFormat="1" ht="15.75">
      <c r="A1" s="87" t="s">
        <v>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8">
      <c r="A2" s="20" t="s">
        <v>53</v>
      </c>
      <c r="B2" s="21" t="s">
        <v>54</v>
      </c>
      <c r="C2" s="22" t="s">
        <v>55</v>
      </c>
      <c r="D2" s="23" t="s">
        <v>51</v>
      </c>
      <c r="E2" s="24" t="s">
        <v>56</v>
      </c>
      <c r="F2" s="24" t="s">
        <v>57</v>
      </c>
      <c r="G2" s="24" t="s">
        <v>58</v>
      </c>
      <c r="H2" s="24" t="s">
        <v>59</v>
      </c>
      <c r="I2" s="25" t="s">
        <v>52</v>
      </c>
      <c r="J2" s="25" t="s">
        <v>60</v>
      </c>
      <c r="K2" s="26" t="s">
        <v>64</v>
      </c>
      <c r="L2" s="23" t="s">
        <v>61</v>
      </c>
      <c r="M2" s="24" t="s">
        <v>62</v>
      </c>
      <c r="N2" s="26" t="s">
        <v>63</v>
      </c>
    </row>
    <row r="3" spans="1:14" ht="12.75">
      <c r="A3" s="47"/>
      <c r="B3" s="48" t="s">
        <v>70</v>
      </c>
      <c r="C3" s="15">
        <v>5.08</v>
      </c>
      <c r="D3" s="40">
        <v>78.3</v>
      </c>
      <c r="E3" s="40">
        <v>15.5</v>
      </c>
      <c r="F3" s="51">
        <v>84.5</v>
      </c>
      <c r="G3" s="40">
        <v>27.5</v>
      </c>
      <c r="H3" s="51">
        <v>10.1</v>
      </c>
      <c r="I3" s="18">
        <v>1.22</v>
      </c>
      <c r="J3" s="51">
        <v>86.8</v>
      </c>
      <c r="K3" s="43">
        <v>29740</v>
      </c>
      <c r="L3" s="15">
        <v>5.13</v>
      </c>
      <c r="M3" s="15">
        <v>5.07</v>
      </c>
      <c r="N3" s="15">
        <v>5.06</v>
      </c>
    </row>
    <row r="4" spans="1:14" ht="24">
      <c r="A4" s="47"/>
      <c r="B4" s="54" t="s">
        <v>78</v>
      </c>
      <c r="C4" s="29">
        <v>4.08</v>
      </c>
      <c r="D4" s="49">
        <v>82.8</v>
      </c>
      <c r="E4" s="49">
        <v>39.4</v>
      </c>
      <c r="F4" s="49">
        <v>60.6</v>
      </c>
      <c r="G4" s="49">
        <v>12.5</v>
      </c>
      <c r="H4" s="50">
        <v>3.9</v>
      </c>
      <c r="I4" s="35">
        <v>0.77</v>
      </c>
      <c r="J4" s="50">
        <v>79</v>
      </c>
      <c r="K4" s="37">
        <v>22279</v>
      </c>
      <c r="L4" s="29">
        <v>7</v>
      </c>
      <c r="M4" s="29">
        <v>2.2</v>
      </c>
      <c r="N4" s="29">
        <v>3.06</v>
      </c>
    </row>
    <row r="5" spans="1:14" ht="12.75">
      <c r="A5" s="47">
        <v>1</v>
      </c>
      <c r="B5" s="55" t="s">
        <v>2</v>
      </c>
      <c r="C5" s="29">
        <v>4.95</v>
      </c>
      <c r="D5" s="49">
        <v>85.73</v>
      </c>
      <c r="E5" s="49">
        <v>31.8</v>
      </c>
      <c r="F5" s="49">
        <v>68.2</v>
      </c>
      <c r="G5" s="49">
        <v>15.2</v>
      </c>
      <c r="H5" s="50">
        <v>4.2</v>
      </c>
      <c r="I5" s="35">
        <v>0.876</v>
      </c>
      <c r="J5" s="50">
        <v>81.1</v>
      </c>
      <c r="K5" s="37">
        <v>24509</v>
      </c>
      <c r="L5" s="29">
        <v>8.22</v>
      </c>
      <c r="M5" s="29">
        <v>2.9</v>
      </c>
      <c r="N5" s="29">
        <v>3.72</v>
      </c>
    </row>
    <row r="6" spans="1:14" ht="12">
      <c r="A6" s="8">
        <v>2</v>
      </c>
      <c r="B6" s="1" t="s">
        <v>0</v>
      </c>
      <c r="C6" s="15">
        <v>4.93</v>
      </c>
      <c r="D6" s="40">
        <v>86.9</v>
      </c>
      <c r="E6" s="40">
        <f aca="true" t="shared" si="0" ref="E6:E45">100-F6</f>
        <v>34.4</v>
      </c>
      <c r="F6" s="51">
        <v>65.6</v>
      </c>
      <c r="G6" s="40">
        <v>15.9</v>
      </c>
      <c r="H6" s="51">
        <v>6.3</v>
      </c>
      <c r="I6" s="18">
        <v>0.877</v>
      </c>
      <c r="J6" s="51">
        <v>81.2</v>
      </c>
      <c r="K6" s="43">
        <v>22605</v>
      </c>
      <c r="L6" s="15">
        <v>8.7125</v>
      </c>
      <c r="M6" s="15">
        <v>2.92</v>
      </c>
      <c r="N6" s="15">
        <v>3.16</v>
      </c>
    </row>
    <row r="7" spans="1:14" ht="12">
      <c r="A7" s="8">
        <v>3</v>
      </c>
      <c r="B7" s="1" t="s">
        <v>25</v>
      </c>
      <c r="C7" s="15">
        <v>4.62</v>
      </c>
      <c r="D7" s="40">
        <v>82.7</v>
      </c>
      <c r="E7" s="40">
        <f t="shared" si="0"/>
        <v>27.5</v>
      </c>
      <c r="F7" s="51">
        <v>72.5</v>
      </c>
      <c r="G7" s="40">
        <v>20.7</v>
      </c>
      <c r="H7" s="51">
        <v>6.7</v>
      </c>
      <c r="I7" s="18">
        <v>0.998</v>
      </c>
      <c r="J7" s="51">
        <v>82</v>
      </c>
      <c r="K7" s="43">
        <v>23296</v>
      </c>
      <c r="L7" s="15">
        <v>6.9375</v>
      </c>
      <c r="M7" s="15">
        <v>3.54</v>
      </c>
      <c r="N7" s="15">
        <v>3.37</v>
      </c>
    </row>
    <row r="8" spans="1:14" ht="12">
      <c r="A8" s="8">
        <v>4</v>
      </c>
      <c r="B8" s="1" t="s">
        <v>42</v>
      </c>
      <c r="C8" s="15">
        <v>4.62</v>
      </c>
      <c r="D8" s="40">
        <v>87.7</v>
      </c>
      <c r="E8" s="40">
        <f t="shared" si="0"/>
        <v>44.3</v>
      </c>
      <c r="F8" s="51">
        <v>55.7</v>
      </c>
      <c r="G8" s="40">
        <v>7.9</v>
      </c>
      <c r="H8" s="51">
        <v>2.3</v>
      </c>
      <c r="I8" s="18">
        <v>0.659</v>
      </c>
      <c r="J8" s="51">
        <v>72</v>
      </c>
      <c r="K8" s="43">
        <v>25079</v>
      </c>
      <c r="L8" s="15">
        <v>9.05</v>
      </c>
      <c r="M8" s="15">
        <v>0.92</v>
      </c>
      <c r="N8" s="15">
        <v>3.88</v>
      </c>
    </row>
    <row r="9" spans="1:14" ht="12">
      <c r="A9" s="8">
        <v>5</v>
      </c>
      <c r="B9" s="1" t="s">
        <v>1</v>
      </c>
      <c r="C9" s="15">
        <v>4.56</v>
      </c>
      <c r="D9" s="40">
        <v>83.4</v>
      </c>
      <c r="E9" s="40">
        <f t="shared" si="0"/>
        <v>32.1</v>
      </c>
      <c r="F9" s="51">
        <v>67.9</v>
      </c>
      <c r="G9" s="40">
        <v>13.9</v>
      </c>
      <c r="H9" s="51">
        <v>5.3</v>
      </c>
      <c r="I9" s="18">
        <v>0.871</v>
      </c>
      <c r="J9" s="51">
        <v>81.7</v>
      </c>
      <c r="K9" s="43">
        <v>23703</v>
      </c>
      <c r="L9" s="15">
        <v>7.24</v>
      </c>
      <c r="M9" s="15">
        <v>2.94</v>
      </c>
      <c r="N9" s="15">
        <v>3.49</v>
      </c>
    </row>
    <row r="10" spans="1:14" ht="12">
      <c r="A10" s="8">
        <v>6</v>
      </c>
      <c r="B10" s="1" t="s">
        <v>18</v>
      </c>
      <c r="C10" s="15">
        <v>4.53</v>
      </c>
      <c r="D10" s="40">
        <v>86.2</v>
      </c>
      <c r="E10" s="40">
        <f t="shared" si="0"/>
        <v>41.7</v>
      </c>
      <c r="F10" s="51">
        <v>58.3</v>
      </c>
      <c r="G10" s="40">
        <v>10.8</v>
      </c>
      <c r="H10" s="51">
        <v>3.3</v>
      </c>
      <c r="I10" s="18">
        <v>0.723</v>
      </c>
      <c r="J10" s="51">
        <v>78.7</v>
      </c>
      <c r="K10" s="43">
        <v>22834</v>
      </c>
      <c r="L10" s="15">
        <v>8.41</v>
      </c>
      <c r="M10" s="15">
        <v>1.96</v>
      </c>
      <c r="N10" s="15">
        <v>3.23</v>
      </c>
    </row>
    <row r="11" spans="1:14" ht="12">
      <c r="A11" s="8">
        <v>7</v>
      </c>
      <c r="B11" s="1" t="s">
        <v>7</v>
      </c>
      <c r="C11" s="15">
        <v>4.5</v>
      </c>
      <c r="D11" s="40">
        <v>83.4</v>
      </c>
      <c r="E11" s="40">
        <f t="shared" si="0"/>
        <v>36</v>
      </c>
      <c r="F11" s="51">
        <v>64</v>
      </c>
      <c r="G11" s="40">
        <v>14.9</v>
      </c>
      <c r="H11" s="51">
        <v>5</v>
      </c>
      <c r="I11" s="18">
        <v>0.839</v>
      </c>
      <c r="J11" s="51">
        <v>82.4</v>
      </c>
      <c r="K11" s="43">
        <v>23298</v>
      </c>
      <c r="L11" s="15">
        <v>7.24</v>
      </c>
      <c r="M11" s="15">
        <v>2.88</v>
      </c>
      <c r="N11" s="15">
        <v>3.37</v>
      </c>
    </row>
    <row r="12" spans="1:14" ht="12">
      <c r="A12" s="8">
        <v>8</v>
      </c>
      <c r="B12" s="1" t="s">
        <v>6</v>
      </c>
      <c r="C12" s="15">
        <v>4.41</v>
      </c>
      <c r="D12" s="40">
        <v>86.5</v>
      </c>
      <c r="E12" s="40">
        <f t="shared" si="0"/>
        <v>39.8</v>
      </c>
      <c r="F12" s="51">
        <v>60.2</v>
      </c>
      <c r="G12" s="40">
        <v>13.8</v>
      </c>
      <c r="H12" s="51">
        <v>3.8</v>
      </c>
      <c r="I12" s="18">
        <v>0.778</v>
      </c>
      <c r="J12" s="51">
        <v>79.4</v>
      </c>
      <c r="K12" s="43">
        <v>20273</v>
      </c>
      <c r="L12" s="15">
        <v>8.55</v>
      </c>
      <c r="M12" s="15">
        <v>2.27</v>
      </c>
      <c r="N12" s="15">
        <v>2.4</v>
      </c>
    </row>
    <row r="13" spans="1:14" ht="12">
      <c r="A13" s="8">
        <v>9</v>
      </c>
      <c r="B13" s="1" t="s">
        <v>13</v>
      </c>
      <c r="C13" s="15">
        <v>4.35</v>
      </c>
      <c r="D13" s="40">
        <v>80.7</v>
      </c>
      <c r="E13" s="40">
        <f t="shared" si="0"/>
        <v>36.5</v>
      </c>
      <c r="F13" s="51">
        <v>63.5</v>
      </c>
      <c r="G13" s="40">
        <v>20.5</v>
      </c>
      <c r="H13" s="51">
        <v>8.5</v>
      </c>
      <c r="I13" s="18">
        <v>0.925</v>
      </c>
      <c r="J13" s="51">
        <v>77.4</v>
      </c>
      <c r="K13" s="43">
        <v>26398</v>
      </c>
      <c r="L13" s="15">
        <v>6.1</v>
      </c>
      <c r="M13" s="15">
        <v>2.71</v>
      </c>
      <c r="N13" s="15">
        <v>4.23</v>
      </c>
    </row>
    <row r="14" spans="1:14" ht="12">
      <c r="A14" s="8">
        <v>10</v>
      </c>
      <c r="B14" s="1" t="s">
        <v>14</v>
      </c>
      <c r="C14" s="15">
        <v>4.34</v>
      </c>
      <c r="D14" s="40">
        <v>81</v>
      </c>
      <c r="E14" s="40">
        <f t="shared" si="0"/>
        <v>33.1</v>
      </c>
      <c r="F14" s="51">
        <v>66.9</v>
      </c>
      <c r="G14" s="40">
        <v>21.2</v>
      </c>
      <c r="H14" s="51">
        <v>8.3</v>
      </c>
      <c r="I14" s="18">
        <v>0.963</v>
      </c>
      <c r="J14" s="51">
        <v>74.9</v>
      </c>
      <c r="K14" s="43">
        <v>26185</v>
      </c>
      <c r="L14" s="15">
        <v>6.25</v>
      </c>
      <c r="M14" s="15">
        <v>2.6</v>
      </c>
      <c r="N14" s="15">
        <v>4.18</v>
      </c>
    </row>
    <row r="15" spans="1:14" ht="12">
      <c r="A15" s="8">
        <v>11</v>
      </c>
      <c r="B15" s="1" t="s">
        <v>17</v>
      </c>
      <c r="C15" s="15">
        <v>4.22</v>
      </c>
      <c r="D15" s="40">
        <v>86.6</v>
      </c>
      <c r="E15" s="40">
        <f t="shared" si="0"/>
        <v>42.6</v>
      </c>
      <c r="F15" s="51">
        <v>57.4</v>
      </c>
      <c r="G15" s="40">
        <v>11.7</v>
      </c>
      <c r="H15" s="51">
        <v>4</v>
      </c>
      <c r="I15" s="18">
        <v>0.73</v>
      </c>
      <c r="J15" s="51">
        <v>75.5</v>
      </c>
      <c r="K15" s="43">
        <v>20476</v>
      </c>
      <c r="L15" s="15">
        <v>8.57</v>
      </c>
      <c r="M15" s="15">
        <v>1.63</v>
      </c>
      <c r="N15" s="15">
        <v>2.47</v>
      </c>
    </row>
    <row r="16" spans="1:14" ht="12">
      <c r="A16" s="8">
        <v>12</v>
      </c>
      <c r="B16" s="1" t="s">
        <v>16</v>
      </c>
      <c r="C16" s="15">
        <v>4.08</v>
      </c>
      <c r="D16" s="40">
        <v>84.7</v>
      </c>
      <c r="E16" s="40">
        <f t="shared" si="0"/>
        <v>42.3</v>
      </c>
      <c r="F16" s="51">
        <v>57.7</v>
      </c>
      <c r="G16" s="40">
        <v>10.2</v>
      </c>
      <c r="H16" s="51">
        <v>3.1</v>
      </c>
      <c r="I16" s="18">
        <v>0.709</v>
      </c>
      <c r="J16" s="51">
        <v>78.5</v>
      </c>
      <c r="K16" s="43">
        <v>20785</v>
      </c>
      <c r="L16" s="15">
        <v>7.79</v>
      </c>
      <c r="M16" s="15">
        <v>1.87</v>
      </c>
      <c r="N16" s="15">
        <v>2.57</v>
      </c>
    </row>
    <row r="17" spans="1:14" ht="12">
      <c r="A17" s="8">
        <v>13</v>
      </c>
      <c r="B17" s="1" t="s">
        <v>33</v>
      </c>
      <c r="C17" s="15">
        <v>4.03</v>
      </c>
      <c r="D17" s="40">
        <v>84.9</v>
      </c>
      <c r="E17" s="40">
        <f t="shared" si="0"/>
        <v>37.2</v>
      </c>
      <c r="F17" s="51">
        <v>62.8</v>
      </c>
      <c r="G17" s="40">
        <v>10.8</v>
      </c>
      <c r="H17" s="51">
        <v>2.8</v>
      </c>
      <c r="I17" s="18">
        <v>0.764</v>
      </c>
      <c r="J17" s="51">
        <v>76.4</v>
      </c>
      <c r="K17" s="43">
        <v>20048</v>
      </c>
      <c r="L17" s="15">
        <v>7.88</v>
      </c>
      <c r="M17" s="15">
        <v>1.89</v>
      </c>
      <c r="N17" s="15">
        <v>2.32</v>
      </c>
    </row>
    <row r="18" spans="1:14" ht="12">
      <c r="A18" s="8">
        <v>14</v>
      </c>
      <c r="B18" s="1" t="s">
        <v>29</v>
      </c>
      <c r="C18" s="15">
        <v>4</v>
      </c>
      <c r="D18" s="40">
        <v>82.7</v>
      </c>
      <c r="E18" s="40">
        <f t="shared" si="0"/>
        <v>44.5</v>
      </c>
      <c r="F18" s="51">
        <v>55.5</v>
      </c>
      <c r="G18" s="40">
        <v>9.6</v>
      </c>
      <c r="H18" s="51">
        <v>2.8</v>
      </c>
      <c r="I18" s="18">
        <v>0.679</v>
      </c>
      <c r="J18" s="51">
        <v>81.4</v>
      </c>
      <c r="K18" s="43">
        <v>22043</v>
      </c>
      <c r="L18" s="15">
        <v>6.95</v>
      </c>
      <c r="M18" s="15">
        <v>2.06</v>
      </c>
      <c r="N18" s="15">
        <v>2.98</v>
      </c>
    </row>
    <row r="19" spans="1:14" ht="12">
      <c r="A19" s="8">
        <v>15</v>
      </c>
      <c r="B19" s="1" t="s">
        <v>24</v>
      </c>
      <c r="C19" s="15">
        <v>3.98</v>
      </c>
      <c r="D19" s="40">
        <v>75.8</v>
      </c>
      <c r="E19" s="40">
        <f t="shared" si="0"/>
        <v>13.1</v>
      </c>
      <c r="F19" s="51">
        <v>86.9</v>
      </c>
      <c r="G19" s="40">
        <v>14.8</v>
      </c>
      <c r="H19" s="51">
        <v>4.6</v>
      </c>
      <c r="I19" s="18">
        <v>1.062</v>
      </c>
      <c r="J19" s="51">
        <v>79.4</v>
      </c>
      <c r="K19" s="43">
        <v>26735</v>
      </c>
      <c r="L19" s="15">
        <v>4.075</v>
      </c>
      <c r="M19" s="15">
        <v>3.54</v>
      </c>
      <c r="N19" s="15">
        <v>4.32</v>
      </c>
    </row>
    <row r="20" spans="1:14" ht="12">
      <c r="A20" s="8">
        <v>16</v>
      </c>
      <c r="B20" s="1" t="s">
        <v>23</v>
      </c>
      <c r="C20" s="15">
        <v>3.98</v>
      </c>
      <c r="D20" s="40">
        <v>87.5</v>
      </c>
      <c r="E20" s="40">
        <f t="shared" si="0"/>
        <v>47.2</v>
      </c>
      <c r="F20" s="51">
        <v>52.8</v>
      </c>
      <c r="G20" s="40">
        <v>9.8</v>
      </c>
      <c r="H20" s="51">
        <v>3.3</v>
      </c>
      <c r="I20" s="18">
        <v>0.659</v>
      </c>
      <c r="J20" s="51">
        <v>76.5</v>
      </c>
      <c r="K20" s="43">
        <v>17939</v>
      </c>
      <c r="L20" s="15">
        <v>8.97</v>
      </c>
      <c r="M20" s="15">
        <v>1.43</v>
      </c>
      <c r="N20" s="15">
        <v>1.55</v>
      </c>
    </row>
    <row r="21" spans="1:14" ht="12">
      <c r="A21" s="8">
        <v>17</v>
      </c>
      <c r="B21" s="1" t="s">
        <v>21</v>
      </c>
      <c r="C21" s="15">
        <v>3.91</v>
      </c>
      <c r="D21" s="40">
        <v>80.1</v>
      </c>
      <c r="E21" s="40">
        <f t="shared" si="0"/>
        <v>30.3</v>
      </c>
      <c r="F21" s="51">
        <v>69.7</v>
      </c>
      <c r="G21" s="40">
        <v>16.2</v>
      </c>
      <c r="H21" s="51">
        <v>6.8</v>
      </c>
      <c r="I21" s="18">
        <v>0.926</v>
      </c>
      <c r="J21" s="51">
        <v>81.3</v>
      </c>
      <c r="K21" s="43">
        <v>21202</v>
      </c>
      <c r="L21" s="15">
        <v>5.87</v>
      </c>
      <c r="M21" s="15">
        <v>3.15</v>
      </c>
      <c r="N21" s="15">
        <v>2.71</v>
      </c>
    </row>
    <row r="22" spans="1:14" ht="12">
      <c r="A22" s="8">
        <v>18</v>
      </c>
      <c r="B22" s="1" t="s">
        <v>4</v>
      </c>
      <c r="C22" s="15">
        <v>3.86</v>
      </c>
      <c r="D22" s="40">
        <v>83</v>
      </c>
      <c r="E22" s="40">
        <f t="shared" si="0"/>
        <v>39.5</v>
      </c>
      <c r="F22" s="51">
        <v>60.5</v>
      </c>
      <c r="G22" s="40">
        <v>15.2</v>
      </c>
      <c r="H22" s="51">
        <v>4.7</v>
      </c>
      <c r="I22" s="18">
        <v>0.804</v>
      </c>
      <c r="J22" s="51">
        <v>76.7</v>
      </c>
      <c r="K22" s="43">
        <v>20291</v>
      </c>
      <c r="L22" s="15">
        <v>7.08</v>
      </c>
      <c r="M22" s="15">
        <v>2.1</v>
      </c>
      <c r="N22" s="15">
        <v>2.41</v>
      </c>
    </row>
    <row r="23" spans="1:14" ht="12">
      <c r="A23" s="8">
        <v>19</v>
      </c>
      <c r="B23" s="1" t="s">
        <v>19</v>
      </c>
      <c r="C23" s="15">
        <v>3.82</v>
      </c>
      <c r="D23" s="40">
        <v>80.5</v>
      </c>
      <c r="E23" s="40">
        <f t="shared" si="0"/>
        <v>35</v>
      </c>
      <c r="F23" s="51">
        <v>65</v>
      </c>
      <c r="G23" s="40">
        <v>14</v>
      </c>
      <c r="H23" s="51">
        <v>5.1</v>
      </c>
      <c r="I23" s="18">
        <v>0.841</v>
      </c>
      <c r="J23" s="51">
        <v>80.7</v>
      </c>
      <c r="K23" s="43">
        <v>21162</v>
      </c>
      <c r="L23" s="15">
        <v>6.06</v>
      </c>
      <c r="M23" s="15">
        <v>2.7</v>
      </c>
      <c r="N23" s="15">
        <v>2.7</v>
      </c>
    </row>
    <row r="24" spans="1:14" ht="12">
      <c r="A24" s="8">
        <v>20</v>
      </c>
      <c r="B24" s="1" t="s">
        <v>9</v>
      </c>
      <c r="C24" s="15">
        <v>3.8</v>
      </c>
      <c r="D24" s="40">
        <v>81.7</v>
      </c>
      <c r="E24" s="40">
        <f t="shared" si="0"/>
        <v>39.4</v>
      </c>
      <c r="F24" s="51">
        <v>60.6</v>
      </c>
      <c r="G24" s="40">
        <v>11.3</v>
      </c>
      <c r="H24" s="51">
        <v>4.1</v>
      </c>
      <c r="I24" s="18">
        <v>0.76</v>
      </c>
      <c r="J24" s="51">
        <v>78.6</v>
      </c>
      <c r="K24" s="43">
        <v>21286</v>
      </c>
      <c r="L24" s="15">
        <v>6.56</v>
      </c>
      <c r="M24" s="15">
        <v>2.11</v>
      </c>
      <c r="N24" s="15">
        <v>2.74</v>
      </c>
    </row>
    <row r="25" spans="1:14" ht="12">
      <c r="A25" s="8">
        <v>21</v>
      </c>
      <c r="B25" s="1" t="s">
        <v>8</v>
      </c>
      <c r="C25" s="15">
        <v>3.7</v>
      </c>
      <c r="D25" s="40">
        <v>82</v>
      </c>
      <c r="E25" s="40">
        <f t="shared" si="0"/>
        <v>46.1</v>
      </c>
      <c r="F25" s="51">
        <v>53.9</v>
      </c>
      <c r="G25" s="40">
        <v>10.7</v>
      </c>
      <c r="H25" s="51">
        <v>4.2</v>
      </c>
      <c r="I25" s="18">
        <v>0.688</v>
      </c>
      <c r="J25" s="51">
        <v>77.9</v>
      </c>
      <c r="K25" s="43">
        <v>21230</v>
      </c>
      <c r="L25" s="15">
        <v>6.68</v>
      </c>
      <c r="M25" s="15">
        <v>1.71</v>
      </c>
      <c r="N25" s="15">
        <v>2.72</v>
      </c>
    </row>
    <row r="26" spans="1:14" ht="12">
      <c r="A26" s="8">
        <v>22</v>
      </c>
      <c r="B26" s="1" t="s">
        <v>15</v>
      </c>
      <c r="C26" s="15">
        <v>3.67</v>
      </c>
      <c r="D26" s="40">
        <v>81.8</v>
      </c>
      <c r="E26" s="40">
        <f t="shared" si="0"/>
        <v>49.6</v>
      </c>
      <c r="F26" s="51">
        <v>50.4</v>
      </c>
      <c r="G26" s="40">
        <v>9.4</v>
      </c>
      <c r="H26" s="51">
        <v>2.6</v>
      </c>
      <c r="I26" s="18">
        <v>0.623</v>
      </c>
      <c r="J26" s="51">
        <v>77.2</v>
      </c>
      <c r="K26" s="43">
        <v>22338</v>
      </c>
      <c r="L26" s="15">
        <v>6.5875</v>
      </c>
      <c r="M26" s="15">
        <v>1.35</v>
      </c>
      <c r="N26" s="15">
        <v>3.07</v>
      </c>
    </row>
    <row r="27" spans="1:14" ht="12">
      <c r="A27" s="8">
        <v>23</v>
      </c>
      <c r="B27" s="1" t="s">
        <v>11</v>
      </c>
      <c r="C27" s="15">
        <v>3.67</v>
      </c>
      <c r="D27" s="40">
        <v>80.6</v>
      </c>
      <c r="E27" s="40">
        <f t="shared" si="0"/>
        <v>35.7</v>
      </c>
      <c r="F27" s="51">
        <v>64.3</v>
      </c>
      <c r="G27" s="40">
        <v>13.2</v>
      </c>
      <c r="H27" s="51">
        <v>5</v>
      </c>
      <c r="I27" s="18">
        <v>0.825</v>
      </c>
      <c r="J27" s="51">
        <v>77.6</v>
      </c>
      <c r="K27" s="43">
        <v>21049</v>
      </c>
      <c r="L27" s="15">
        <v>6.07</v>
      </c>
      <c r="M27" s="15">
        <v>2.29</v>
      </c>
      <c r="N27" s="15">
        <v>2.66</v>
      </c>
    </row>
    <row r="28" spans="1:14" ht="12">
      <c r="A28" s="8">
        <v>24</v>
      </c>
      <c r="B28" s="1" t="s">
        <v>47</v>
      </c>
      <c r="C28" s="15">
        <v>3.65</v>
      </c>
      <c r="D28" s="40">
        <v>77.9</v>
      </c>
      <c r="E28" s="40">
        <f t="shared" si="0"/>
        <v>28.9</v>
      </c>
      <c r="F28" s="51">
        <v>71.1</v>
      </c>
      <c r="G28" s="40">
        <v>19.2</v>
      </c>
      <c r="H28" s="51">
        <v>6.3</v>
      </c>
      <c r="I28" s="18">
        <v>0.965</v>
      </c>
      <c r="J28" s="51">
        <v>79.5</v>
      </c>
      <c r="K28" s="43">
        <v>21677</v>
      </c>
      <c r="L28" s="15">
        <v>4.95</v>
      </c>
      <c r="M28" s="15">
        <v>3.12</v>
      </c>
      <c r="N28" s="15">
        <v>2.87</v>
      </c>
    </row>
    <row r="29" spans="1:14" ht="12">
      <c r="A29" s="8">
        <v>25</v>
      </c>
      <c r="B29" s="1" t="s">
        <v>31</v>
      </c>
      <c r="C29" s="15">
        <v>3.6</v>
      </c>
      <c r="D29" s="40">
        <v>79.8</v>
      </c>
      <c r="E29" s="40">
        <f t="shared" si="0"/>
        <v>32.8</v>
      </c>
      <c r="F29" s="51">
        <v>67.2</v>
      </c>
      <c r="G29" s="40">
        <v>16.7</v>
      </c>
      <c r="H29" s="51">
        <v>5.6</v>
      </c>
      <c r="I29" s="18">
        <v>0.896</v>
      </c>
      <c r="J29" s="51">
        <v>76.9</v>
      </c>
      <c r="K29" s="43">
        <v>20643</v>
      </c>
      <c r="L29" s="15">
        <v>5.75</v>
      </c>
      <c r="M29" s="15">
        <v>2.52</v>
      </c>
      <c r="N29" s="15">
        <v>2.53</v>
      </c>
    </row>
    <row r="30" spans="1:14" ht="12">
      <c r="A30" s="8">
        <v>26</v>
      </c>
      <c r="B30" s="1" t="s">
        <v>35</v>
      </c>
      <c r="C30" s="15">
        <v>3.53</v>
      </c>
      <c r="D30" s="40">
        <v>80.7</v>
      </c>
      <c r="E30" s="40">
        <f t="shared" si="0"/>
        <v>40.3</v>
      </c>
      <c r="F30" s="51">
        <v>59.7</v>
      </c>
      <c r="G30" s="40">
        <v>9</v>
      </c>
      <c r="H30" s="51">
        <v>2.8</v>
      </c>
      <c r="I30" s="18">
        <v>0.715</v>
      </c>
      <c r="J30" s="51">
        <v>74.5</v>
      </c>
      <c r="K30" s="43">
        <v>22050</v>
      </c>
      <c r="L30" s="15">
        <v>6.1375</v>
      </c>
      <c r="M30" s="15">
        <v>1.46</v>
      </c>
      <c r="N30" s="15">
        <v>2.98</v>
      </c>
    </row>
    <row r="31" spans="1:14" ht="12">
      <c r="A31" s="8">
        <v>27</v>
      </c>
      <c r="B31" s="1" t="s">
        <v>20</v>
      </c>
      <c r="C31" s="15">
        <v>3.53</v>
      </c>
      <c r="D31" s="40">
        <v>80.3</v>
      </c>
      <c r="E31" s="40">
        <f t="shared" si="0"/>
        <v>37.6</v>
      </c>
      <c r="F31" s="51">
        <v>62.4</v>
      </c>
      <c r="G31" s="40">
        <v>11.4</v>
      </c>
      <c r="H31" s="51">
        <v>3.4</v>
      </c>
      <c r="I31" s="18">
        <v>0.772</v>
      </c>
      <c r="J31" s="51">
        <v>73.7</v>
      </c>
      <c r="K31" s="43">
        <v>22129</v>
      </c>
      <c r="L31" s="15">
        <v>5.97</v>
      </c>
      <c r="M31" s="15">
        <v>1.62</v>
      </c>
      <c r="N31" s="15">
        <v>3.01</v>
      </c>
    </row>
    <row r="32" spans="1:14" ht="12">
      <c r="A32" s="8">
        <v>28</v>
      </c>
      <c r="B32" s="1" t="s">
        <v>46</v>
      </c>
      <c r="C32" s="15">
        <v>3.5</v>
      </c>
      <c r="D32" s="40">
        <v>78.3</v>
      </c>
      <c r="E32" s="40">
        <f t="shared" si="0"/>
        <v>30.7</v>
      </c>
      <c r="F32" s="51">
        <v>69.3</v>
      </c>
      <c r="G32" s="40">
        <v>12.2</v>
      </c>
      <c r="H32" s="51">
        <v>4.4</v>
      </c>
      <c r="I32" s="18">
        <v>0.859</v>
      </c>
      <c r="J32" s="51">
        <v>82.4</v>
      </c>
      <c r="K32" s="43">
        <v>20339</v>
      </c>
      <c r="L32" s="15">
        <v>5.1</v>
      </c>
      <c r="M32" s="15">
        <v>2.97</v>
      </c>
      <c r="N32" s="15">
        <v>2.42</v>
      </c>
    </row>
    <row r="33" spans="1:14" ht="12">
      <c r="A33" s="8">
        <v>29</v>
      </c>
      <c r="B33" s="1" t="s">
        <v>38</v>
      </c>
      <c r="C33" s="15">
        <v>3.45</v>
      </c>
      <c r="D33" s="40">
        <v>81</v>
      </c>
      <c r="E33" s="40">
        <f t="shared" si="0"/>
        <v>44.3</v>
      </c>
      <c r="F33" s="51">
        <v>55.7</v>
      </c>
      <c r="G33" s="40">
        <v>10.4</v>
      </c>
      <c r="H33" s="51">
        <v>3</v>
      </c>
      <c r="I33" s="18">
        <v>0.691</v>
      </c>
      <c r="J33" s="51">
        <v>78.3</v>
      </c>
      <c r="K33" s="43">
        <v>20054</v>
      </c>
      <c r="L33" s="15">
        <v>6.24</v>
      </c>
      <c r="M33" s="15">
        <v>1.77</v>
      </c>
      <c r="N33" s="15">
        <v>2.33</v>
      </c>
    </row>
    <row r="34" spans="1:14" ht="12">
      <c r="A34" s="8">
        <v>30</v>
      </c>
      <c r="B34" s="1" t="s">
        <v>22</v>
      </c>
      <c r="C34" s="15">
        <v>3.36</v>
      </c>
      <c r="D34" s="40">
        <v>80.8</v>
      </c>
      <c r="E34" s="40">
        <f t="shared" si="0"/>
        <v>44.9</v>
      </c>
      <c r="F34" s="51">
        <v>55.1</v>
      </c>
      <c r="G34" s="40">
        <v>12</v>
      </c>
      <c r="H34" s="51">
        <v>3.5</v>
      </c>
      <c r="I34" s="18">
        <v>0.706</v>
      </c>
      <c r="J34" s="51">
        <v>70.3</v>
      </c>
      <c r="K34" s="43">
        <v>22034</v>
      </c>
      <c r="L34" s="15">
        <v>6.16</v>
      </c>
      <c r="M34" s="15">
        <v>0.94</v>
      </c>
      <c r="N34" s="15">
        <v>2.98</v>
      </c>
    </row>
    <row r="35" spans="1:14" ht="12">
      <c r="A35" s="8">
        <v>31</v>
      </c>
      <c r="B35" s="1" t="s">
        <v>30</v>
      </c>
      <c r="C35" s="15">
        <v>3.32</v>
      </c>
      <c r="D35" s="40">
        <v>79.9</v>
      </c>
      <c r="E35" s="40">
        <f t="shared" si="0"/>
        <v>40.6</v>
      </c>
      <c r="F35" s="51">
        <v>59.4</v>
      </c>
      <c r="G35" s="40">
        <v>11.6</v>
      </c>
      <c r="H35" s="51">
        <v>3.7</v>
      </c>
      <c r="I35" s="18">
        <v>0.746</v>
      </c>
      <c r="J35" s="51">
        <v>75.4</v>
      </c>
      <c r="K35" s="43">
        <v>20583</v>
      </c>
      <c r="L35" s="15">
        <v>5.775</v>
      </c>
      <c r="M35" s="15">
        <v>1.69</v>
      </c>
      <c r="N35" s="15">
        <v>2.51</v>
      </c>
    </row>
    <row r="36" spans="1:14" ht="12">
      <c r="A36" s="8">
        <v>32</v>
      </c>
      <c r="B36" s="1" t="s">
        <v>34</v>
      </c>
      <c r="C36" s="15">
        <v>3.18</v>
      </c>
      <c r="D36" s="40">
        <v>81.9</v>
      </c>
      <c r="E36" s="40">
        <f t="shared" si="0"/>
        <v>48.2</v>
      </c>
      <c r="F36" s="51">
        <v>51.8</v>
      </c>
      <c r="G36" s="40">
        <v>9.2</v>
      </c>
      <c r="H36" s="51">
        <v>3</v>
      </c>
      <c r="I36" s="18">
        <v>0.64</v>
      </c>
      <c r="J36" s="51">
        <v>73</v>
      </c>
      <c r="K36" s="43">
        <v>19013</v>
      </c>
      <c r="L36" s="15">
        <v>6.62</v>
      </c>
      <c r="M36" s="15">
        <v>0.96</v>
      </c>
      <c r="N36" s="15">
        <v>1.96</v>
      </c>
    </row>
    <row r="37" spans="1:14" ht="12">
      <c r="A37" s="8">
        <v>33</v>
      </c>
      <c r="B37" s="1" t="s">
        <v>37</v>
      </c>
      <c r="C37" s="15">
        <v>3.08</v>
      </c>
      <c r="D37" s="40">
        <v>79.6</v>
      </c>
      <c r="E37" s="40">
        <f t="shared" si="0"/>
        <v>45.8</v>
      </c>
      <c r="F37" s="51">
        <v>54.2</v>
      </c>
      <c r="G37" s="40">
        <v>13.1</v>
      </c>
      <c r="H37" s="51">
        <v>4.2</v>
      </c>
      <c r="I37" s="18">
        <v>0.716</v>
      </c>
      <c r="J37" s="51">
        <v>65.2</v>
      </c>
      <c r="K37" s="43">
        <v>20890</v>
      </c>
      <c r="L37" s="15">
        <v>5.67</v>
      </c>
      <c r="M37" s="15">
        <v>0.96</v>
      </c>
      <c r="N37" s="15">
        <v>2.61</v>
      </c>
    </row>
    <row r="38" spans="1:14" ht="12">
      <c r="A38" s="8">
        <v>34</v>
      </c>
      <c r="B38" s="1" t="s">
        <v>40</v>
      </c>
      <c r="C38" s="15">
        <v>2.88</v>
      </c>
      <c r="D38" s="40">
        <v>78.8</v>
      </c>
      <c r="E38" s="40">
        <f t="shared" si="0"/>
        <v>40.2</v>
      </c>
      <c r="F38" s="51">
        <v>59.8</v>
      </c>
      <c r="G38" s="40">
        <v>16.7</v>
      </c>
      <c r="H38" s="51">
        <v>6.6</v>
      </c>
      <c r="I38" s="18">
        <v>0.831</v>
      </c>
      <c r="J38" s="51">
        <v>68.6</v>
      </c>
      <c r="K38" s="43">
        <v>18764</v>
      </c>
      <c r="L38" s="15">
        <v>5.32</v>
      </c>
      <c r="M38" s="15">
        <v>1.47</v>
      </c>
      <c r="N38" s="15">
        <v>1.87</v>
      </c>
    </row>
    <row r="39" spans="1:14" ht="12">
      <c r="A39" s="8">
        <v>35</v>
      </c>
      <c r="B39" s="1" t="s">
        <v>41</v>
      </c>
      <c r="C39" s="15">
        <v>2.85</v>
      </c>
      <c r="D39" s="40">
        <v>79.4</v>
      </c>
      <c r="E39" s="40">
        <f t="shared" si="0"/>
        <v>40.9</v>
      </c>
      <c r="F39" s="51">
        <v>59.1</v>
      </c>
      <c r="G39" s="40">
        <v>12</v>
      </c>
      <c r="H39" s="51">
        <v>3.6</v>
      </c>
      <c r="I39" s="18">
        <v>0.747</v>
      </c>
      <c r="J39" s="51">
        <v>66.3</v>
      </c>
      <c r="K39" s="43">
        <v>18802</v>
      </c>
      <c r="L39" s="15">
        <v>5.575</v>
      </c>
      <c r="M39" s="15">
        <v>1.1</v>
      </c>
      <c r="N39" s="15">
        <v>1.88</v>
      </c>
    </row>
    <row r="40" spans="1:14" ht="12">
      <c r="A40" s="8">
        <v>36</v>
      </c>
      <c r="B40" s="1" t="s">
        <v>32</v>
      </c>
      <c r="C40" s="15">
        <v>2.76</v>
      </c>
      <c r="D40" s="40">
        <v>79.9</v>
      </c>
      <c r="E40" s="40">
        <f t="shared" si="0"/>
        <v>49.4</v>
      </c>
      <c r="F40" s="51">
        <v>50.6</v>
      </c>
      <c r="G40" s="40">
        <v>11.3</v>
      </c>
      <c r="H40" s="51">
        <v>3.6</v>
      </c>
      <c r="I40" s="18">
        <v>0.654</v>
      </c>
      <c r="J40" s="51">
        <v>68</v>
      </c>
      <c r="K40" s="43">
        <v>18649</v>
      </c>
      <c r="L40" s="15">
        <v>5.78</v>
      </c>
      <c r="M40" s="15">
        <v>0.69</v>
      </c>
      <c r="N40" s="15">
        <v>1.82</v>
      </c>
    </row>
    <row r="41" spans="1:14" ht="12">
      <c r="A41" s="8">
        <v>37</v>
      </c>
      <c r="B41" s="1" t="s">
        <v>36</v>
      </c>
      <c r="C41" s="15">
        <v>2.67</v>
      </c>
      <c r="D41" s="40">
        <v>78.7</v>
      </c>
      <c r="E41" s="40">
        <f t="shared" si="0"/>
        <v>45.1</v>
      </c>
      <c r="F41" s="51">
        <v>54.9</v>
      </c>
      <c r="G41" s="40">
        <v>9.4</v>
      </c>
      <c r="H41" s="51">
        <v>3.2</v>
      </c>
      <c r="I41" s="18">
        <v>0.675</v>
      </c>
      <c r="J41" s="51">
        <v>72.5</v>
      </c>
      <c r="K41" s="43">
        <v>18253</v>
      </c>
      <c r="L41" s="15">
        <v>5.275</v>
      </c>
      <c r="M41" s="15">
        <v>1.05</v>
      </c>
      <c r="N41" s="15">
        <v>1.67</v>
      </c>
    </row>
    <row r="42" spans="1:14" ht="12">
      <c r="A42" s="8">
        <v>38</v>
      </c>
      <c r="B42" s="1" t="s">
        <v>43</v>
      </c>
      <c r="C42" s="15">
        <v>2.6</v>
      </c>
      <c r="D42" s="40">
        <v>78.8</v>
      </c>
      <c r="E42" s="40">
        <f t="shared" si="0"/>
        <v>46</v>
      </c>
      <c r="F42" s="51">
        <v>54</v>
      </c>
      <c r="G42" s="40">
        <v>11.9</v>
      </c>
      <c r="H42" s="51">
        <v>4.2</v>
      </c>
      <c r="I42" s="18">
        <v>0.701</v>
      </c>
      <c r="J42" s="51">
        <v>63.2</v>
      </c>
      <c r="K42" s="43">
        <v>17967</v>
      </c>
      <c r="L42" s="15">
        <v>5.33</v>
      </c>
      <c r="M42" s="15">
        <v>0.89</v>
      </c>
      <c r="N42" s="15">
        <v>1.56</v>
      </c>
    </row>
    <row r="43" spans="1:14" ht="12">
      <c r="A43" s="8">
        <v>39</v>
      </c>
      <c r="B43" s="1" t="s">
        <v>44</v>
      </c>
      <c r="C43" s="15">
        <v>2.55</v>
      </c>
      <c r="D43" s="40">
        <v>78.9</v>
      </c>
      <c r="E43" s="40">
        <f t="shared" si="0"/>
        <v>52.4</v>
      </c>
      <c r="F43" s="51">
        <v>47.6</v>
      </c>
      <c r="G43" s="40">
        <v>8</v>
      </c>
      <c r="H43" s="51">
        <v>2.9</v>
      </c>
      <c r="I43" s="18">
        <v>0.585</v>
      </c>
      <c r="J43" s="51">
        <v>71.5</v>
      </c>
      <c r="K43" s="43">
        <v>18387</v>
      </c>
      <c r="L43" s="15">
        <v>5.38</v>
      </c>
      <c r="M43" s="15">
        <v>0.54</v>
      </c>
      <c r="N43" s="15">
        <v>1.72</v>
      </c>
    </row>
    <row r="44" spans="1:14" ht="12">
      <c r="A44" s="8">
        <v>40</v>
      </c>
      <c r="B44" s="1" t="s">
        <v>49</v>
      </c>
      <c r="C44" s="15">
        <v>2.55</v>
      </c>
      <c r="D44" s="40">
        <v>77.6</v>
      </c>
      <c r="E44" s="40">
        <f t="shared" si="0"/>
        <v>40.5</v>
      </c>
      <c r="F44" s="51">
        <v>59.5</v>
      </c>
      <c r="G44" s="40">
        <v>11.9</v>
      </c>
      <c r="H44" s="51">
        <v>3.6</v>
      </c>
      <c r="I44" s="18">
        <v>0.75</v>
      </c>
      <c r="J44" s="51">
        <v>61.9</v>
      </c>
      <c r="K44" s="43">
        <v>18423</v>
      </c>
      <c r="L44" s="15">
        <v>4.8125</v>
      </c>
      <c r="M44" s="15">
        <v>1.11</v>
      </c>
      <c r="N44" s="15">
        <v>1.74</v>
      </c>
    </row>
    <row r="45" spans="1:14" ht="12">
      <c r="A45" s="8">
        <v>41</v>
      </c>
      <c r="B45" s="1" t="s">
        <v>45</v>
      </c>
      <c r="C45" s="15">
        <v>2.52</v>
      </c>
      <c r="D45" s="40">
        <v>77.9</v>
      </c>
      <c r="E45" s="40">
        <f t="shared" si="0"/>
        <v>43</v>
      </c>
      <c r="F45" s="51">
        <v>57</v>
      </c>
      <c r="G45" s="40">
        <v>13.3</v>
      </c>
      <c r="H45" s="51">
        <v>5</v>
      </c>
      <c r="I45" s="18">
        <v>0.753</v>
      </c>
      <c r="J45" s="51">
        <v>64.1</v>
      </c>
      <c r="K45" s="43">
        <v>17734</v>
      </c>
      <c r="L45" s="15">
        <v>4.96</v>
      </c>
      <c r="M45" s="15">
        <v>1.13</v>
      </c>
      <c r="N45" s="15">
        <v>1.47</v>
      </c>
    </row>
    <row r="46" spans="2:14" ht="12">
      <c r="B46" s="1" t="s">
        <v>48</v>
      </c>
      <c r="C46" s="15"/>
      <c r="D46" s="40"/>
      <c r="E46" s="15"/>
      <c r="F46" s="27"/>
      <c r="G46" s="15"/>
      <c r="H46" s="27"/>
      <c r="I46" s="18"/>
      <c r="J46" s="27"/>
      <c r="K46" s="43"/>
      <c r="L46" s="15"/>
      <c r="M46" s="15"/>
      <c r="N46" s="15"/>
    </row>
    <row r="47" spans="2:14" ht="12">
      <c r="B47" s="1" t="s">
        <v>50</v>
      </c>
      <c r="C47" s="15"/>
      <c r="D47" s="40"/>
      <c r="E47" s="15"/>
      <c r="F47" s="27"/>
      <c r="G47" s="15"/>
      <c r="H47" s="27"/>
      <c r="I47" s="18"/>
      <c r="J47" s="27"/>
      <c r="K47" s="43"/>
      <c r="L47" s="15"/>
      <c r="M47" s="15"/>
      <c r="N47" s="15"/>
    </row>
    <row r="48" spans="2:14" ht="12">
      <c r="B48" s="1" t="s">
        <v>12</v>
      </c>
      <c r="C48" s="15"/>
      <c r="D48" s="40"/>
      <c r="E48" s="15"/>
      <c r="F48" s="27"/>
      <c r="G48" s="15"/>
      <c r="H48" s="27"/>
      <c r="I48" s="18"/>
      <c r="J48" s="27"/>
      <c r="K48" s="43"/>
      <c r="L48" s="15"/>
      <c r="M48" s="15"/>
      <c r="N48" s="15"/>
    </row>
    <row r="49" spans="2:14" ht="12">
      <c r="B49" s="1" t="s">
        <v>27</v>
      </c>
      <c r="C49" s="15"/>
      <c r="D49" s="40"/>
      <c r="E49" s="15"/>
      <c r="F49" s="27"/>
      <c r="G49" s="15"/>
      <c r="H49" s="27"/>
      <c r="I49" s="18"/>
      <c r="J49" s="27"/>
      <c r="K49" s="43"/>
      <c r="L49" s="15"/>
      <c r="M49" s="15"/>
      <c r="N49" s="15"/>
    </row>
    <row r="50" spans="2:14" ht="12">
      <c r="B50" s="1" t="s">
        <v>3</v>
      </c>
      <c r="C50" s="15"/>
      <c r="D50" s="40"/>
      <c r="E50" s="15"/>
      <c r="F50" s="27"/>
      <c r="G50" s="15"/>
      <c r="H50" s="27"/>
      <c r="I50" s="18"/>
      <c r="J50" s="27"/>
      <c r="K50" s="43"/>
      <c r="L50" s="15"/>
      <c r="M50" s="15"/>
      <c r="N50" s="15"/>
    </row>
    <row r="51" spans="2:14" ht="12">
      <c r="B51" s="1" t="s">
        <v>10</v>
      </c>
      <c r="C51" s="15"/>
      <c r="D51" s="40"/>
      <c r="E51" s="15"/>
      <c r="F51" s="27"/>
      <c r="G51" s="15"/>
      <c r="H51" s="27"/>
      <c r="I51" s="18"/>
      <c r="J51" s="27"/>
      <c r="K51" s="43"/>
      <c r="L51" s="15"/>
      <c r="M51" s="15"/>
      <c r="N51" s="15"/>
    </row>
    <row r="52" spans="2:14" ht="12">
      <c r="B52" s="1" t="s">
        <v>26</v>
      </c>
      <c r="C52" s="15"/>
      <c r="D52" s="15"/>
      <c r="E52" s="15"/>
      <c r="F52" s="27"/>
      <c r="G52" s="15"/>
      <c r="H52" s="27"/>
      <c r="I52" s="18"/>
      <c r="J52" s="27"/>
      <c r="K52" s="43"/>
      <c r="L52" s="15"/>
      <c r="M52" s="15"/>
      <c r="N52" s="15"/>
    </row>
    <row r="53" spans="2:14" ht="12">
      <c r="B53" s="1" t="s">
        <v>5</v>
      </c>
      <c r="C53" s="15"/>
      <c r="D53" s="15"/>
      <c r="E53" s="15"/>
      <c r="F53" s="27"/>
      <c r="G53" s="15"/>
      <c r="H53" s="27"/>
      <c r="I53" s="18"/>
      <c r="J53" s="27"/>
      <c r="K53" s="43"/>
      <c r="L53" s="15"/>
      <c r="M53" s="15"/>
      <c r="N53" s="15"/>
    </row>
    <row r="54" spans="2:14" ht="12">
      <c r="B54" s="1" t="s">
        <v>39</v>
      </c>
      <c r="C54" s="15"/>
      <c r="D54" s="15"/>
      <c r="E54" s="15"/>
      <c r="F54" s="27"/>
      <c r="G54" s="15"/>
      <c r="H54" s="27"/>
      <c r="I54" s="18"/>
      <c r="J54" s="27"/>
      <c r="K54" s="43"/>
      <c r="L54" s="15"/>
      <c r="M54" s="15"/>
      <c r="N54" s="15"/>
    </row>
    <row r="55" spans="1:14" ht="12">
      <c r="A55" s="41"/>
      <c r="B55" s="32" t="s">
        <v>28</v>
      </c>
      <c r="C55" s="16"/>
      <c r="D55" s="16"/>
      <c r="E55" s="19"/>
      <c r="F55" s="27"/>
      <c r="G55" s="15"/>
      <c r="H55" s="27"/>
      <c r="I55" s="42"/>
      <c r="J55" s="27"/>
      <c r="K55" s="44"/>
      <c r="L55" s="16"/>
      <c r="M55" s="16"/>
      <c r="N55" s="16"/>
    </row>
    <row r="57" spans="3:13" ht="12">
      <c r="C57" s="9"/>
      <c r="H57" s="10"/>
      <c r="K57" s="9"/>
      <c r="L57" s="9"/>
      <c r="M57" s="9"/>
    </row>
    <row r="58" spans="3:13" ht="12">
      <c r="C58" s="5"/>
      <c r="H58" s="5"/>
      <c r="K58" s="5"/>
      <c r="L58" s="5"/>
      <c r="M58" s="5"/>
    </row>
    <row r="59" spans="3:13" ht="12">
      <c r="C59" s="5"/>
      <c r="H59" s="5"/>
      <c r="K59" s="5"/>
      <c r="L59" s="5"/>
      <c r="M59" s="5"/>
    </row>
  </sheetData>
  <mergeCells count="1">
    <mergeCell ref="A1:N1"/>
  </mergeCells>
  <conditionalFormatting sqref="A3:N55">
    <cfRule type="expression" priority="1" dxfId="0" stopIfTrue="1">
      <formula>MOD(ROW(),2)=1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C5" sqref="C5"/>
    </sheetView>
  </sheetViews>
  <sheetFormatPr defaultColWidth="9.140625" defaultRowHeight="12.75"/>
  <cols>
    <col min="1" max="1" width="6.00390625" style="1" customWidth="1"/>
    <col min="2" max="2" width="22.7109375" style="1" customWidth="1"/>
    <col min="3" max="3" width="13.00390625" style="3" customWidth="1"/>
    <col min="4" max="4" width="12.00390625" style="4" customWidth="1"/>
    <col min="5" max="5" width="14.8515625" style="3" customWidth="1"/>
    <col min="6" max="6" width="11.57421875" style="3" customWidth="1"/>
    <col min="7" max="7" width="12.57421875" style="5" customWidth="1"/>
    <col min="8" max="8" width="12.421875" style="1" customWidth="1"/>
    <col min="9" max="9" width="13.421875" style="6" customWidth="1"/>
    <col min="10" max="10" width="12.7109375" style="7" customWidth="1"/>
    <col min="11" max="12" width="10.7109375" style="3" customWidth="1"/>
    <col min="13" max="13" width="10.7109375" style="8" customWidth="1"/>
    <col min="14" max="16384" width="9.140625" style="1" customWidth="1"/>
  </cols>
  <sheetData>
    <row r="1" spans="1:14" s="2" customFormat="1" ht="15.75">
      <c r="A1" s="87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8">
      <c r="A2" s="20" t="s">
        <v>53</v>
      </c>
      <c r="B2" s="21" t="s">
        <v>54</v>
      </c>
      <c r="C2" s="22" t="s">
        <v>55</v>
      </c>
      <c r="D2" s="23" t="s">
        <v>51</v>
      </c>
      <c r="E2" s="24" t="s">
        <v>56</v>
      </c>
      <c r="F2" s="24" t="s">
        <v>57</v>
      </c>
      <c r="G2" s="24" t="s">
        <v>58</v>
      </c>
      <c r="H2" s="24" t="s">
        <v>59</v>
      </c>
      <c r="I2" s="25" t="s">
        <v>52</v>
      </c>
      <c r="J2" s="25" t="s">
        <v>60</v>
      </c>
      <c r="K2" s="26" t="s">
        <v>64</v>
      </c>
      <c r="L2" s="23" t="s">
        <v>61</v>
      </c>
      <c r="M2" s="24" t="s">
        <v>62</v>
      </c>
      <c r="N2" s="26" t="s">
        <v>63</v>
      </c>
    </row>
    <row r="3" spans="1:14" ht="12.75">
      <c r="A3" s="47"/>
      <c r="B3" s="48" t="s">
        <v>70</v>
      </c>
      <c r="C3" s="29">
        <v>5.08</v>
      </c>
      <c r="D3" s="49">
        <v>78.3</v>
      </c>
      <c r="E3" s="49">
        <v>15.5</v>
      </c>
      <c r="F3" s="49">
        <v>84.5</v>
      </c>
      <c r="G3" s="49">
        <v>27.5</v>
      </c>
      <c r="H3" s="50">
        <v>10.1</v>
      </c>
      <c r="I3" s="35">
        <v>1.22</v>
      </c>
      <c r="J3" s="50">
        <v>86.8</v>
      </c>
      <c r="K3" s="37">
        <v>29740</v>
      </c>
      <c r="L3" s="29">
        <v>5.13</v>
      </c>
      <c r="M3" s="29">
        <v>5.07</v>
      </c>
      <c r="N3" s="29">
        <v>5.06</v>
      </c>
    </row>
    <row r="4" spans="1:15" ht="36">
      <c r="A4" s="47"/>
      <c r="B4" s="54" t="s">
        <v>75</v>
      </c>
      <c r="C4" s="29">
        <v>3.21</v>
      </c>
      <c r="D4" s="49">
        <v>74.15</v>
      </c>
      <c r="E4" s="49">
        <v>23.8</v>
      </c>
      <c r="F4" s="49">
        <v>76.2</v>
      </c>
      <c r="G4" s="49">
        <v>12.7</v>
      </c>
      <c r="H4" s="50">
        <v>4.4</v>
      </c>
      <c r="I4" s="35">
        <v>0.932</v>
      </c>
      <c r="J4" s="50">
        <v>82.5</v>
      </c>
      <c r="K4" s="37">
        <v>21852</v>
      </c>
      <c r="L4" s="29">
        <v>3.4</v>
      </c>
      <c r="M4" s="29">
        <v>3.31</v>
      </c>
      <c r="N4" s="29">
        <v>2.92</v>
      </c>
      <c r="O4" s="75"/>
    </row>
    <row r="5" spans="1:15" ht="12.75">
      <c r="A5" s="47">
        <v>1</v>
      </c>
      <c r="B5" s="1" t="s">
        <v>29</v>
      </c>
      <c r="C5" s="29">
        <v>3.96</v>
      </c>
      <c r="D5" s="49">
        <v>75.63</v>
      </c>
      <c r="E5" s="49">
        <f aca="true" t="shared" si="0" ref="E5:E16">100-F5</f>
        <v>23.3</v>
      </c>
      <c r="F5" s="49">
        <v>76.7</v>
      </c>
      <c r="G5" s="49">
        <v>13.9</v>
      </c>
      <c r="H5" s="50">
        <v>4.6</v>
      </c>
      <c r="I5" s="35">
        <v>0.951</v>
      </c>
      <c r="J5" s="50">
        <v>85.5</v>
      </c>
      <c r="K5" s="37">
        <v>26076</v>
      </c>
      <c r="L5" s="29">
        <v>4.0125</v>
      </c>
      <c r="M5" s="29">
        <v>3.73</v>
      </c>
      <c r="N5" s="29">
        <v>4.15</v>
      </c>
      <c r="O5" s="75"/>
    </row>
    <row r="6" spans="1:15" ht="12.75">
      <c r="A6" s="47">
        <v>2</v>
      </c>
      <c r="B6" s="1" t="s">
        <v>32</v>
      </c>
      <c r="C6" s="29">
        <v>2.75</v>
      </c>
      <c r="D6" s="49">
        <v>72</v>
      </c>
      <c r="E6" s="49">
        <f t="shared" si="0"/>
        <v>33.8</v>
      </c>
      <c r="F6" s="49">
        <v>66.2</v>
      </c>
      <c r="G6" s="49">
        <v>10.6</v>
      </c>
      <c r="H6" s="50">
        <v>3.2</v>
      </c>
      <c r="I6" s="35">
        <v>0.799</v>
      </c>
      <c r="J6" s="50">
        <v>83.8</v>
      </c>
      <c r="K6" s="37">
        <v>21732</v>
      </c>
      <c r="L6" s="29">
        <v>2.5</v>
      </c>
      <c r="M6" s="29">
        <v>2.87</v>
      </c>
      <c r="N6" s="29">
        <v>2.88</v>
      </c>
      <c r="O6" s="75"/>
    </row>
    <row r="7" spans="1:15" ht="12.75">
      <c r="A7" s="47">
        <v>3</v>
      </c>
      <c r="B7" s="1" t="s">
        <v>46</v>
      </c>
      <c r="C7" s="29">
        <v>2.68</v>
      </c>
      <c r="D7" s="49">
        <v>73.87</v>
      </c>
      <c r="E7" s="49">
        <f t="shared" si="0"/>
        <v>27</v>
      </c>
      <c r="F7" s="49">
        <v>73</v>
      </c>
      <c r="G7" s="49">
        <v>9.2</v>
      </c>
      <c r="H7" s="50">
        <v>2.9</v>
      </c>
      <c r="I7" s="35">
        <v>0.851</v>
      </c>
      <c r="J7" s="50">
        <v>81.1</v>
      </c>
      <c r="K7" s="37">
        <v>19078</v>
      </c>
      <c r="L7" s="29">
        <v>3.28</v>
      </c>
      <c r="M7" s="29">
        <v>2.79</v>
      </c>
      <c r="N7" s="29">
        <v>1.98</v>
      </c>
      <c r="O7" s="75"/>
    </row>
    <row r="8" spans="1:15" ht="12.75">
      <c r="A8" s="47">
        <v>4</v>
      </c>
      <c r="B8" s="1" t="s">
        <v>19</v>
      </c>
      <c r="C8" s="29">
        <v>2.66</v>
      </c>
      <c r="D8" s="49">
        <v>67.71</v>
      </c>
      <c r="E8" s="49">
        <f t="shared" si="0"/>
        <v>20.1</v>
      </c>
      <c r="F8" s="49">
        <v>79.9</v>
      </c>
      <c r="G8" s="49">
        <v>12.9</v>
      </c>
      <c r="H8" s="50">
        <v>4.4</v>
      </c>
      <c r="I8" s="35">
        <v>0.971</v>
      </c>
      <c r="J8" s="50">
        <v>89.8</v>
      </c>
      <c r="K8" s="37">
        <v>22014</v>
      </c>
      <c r="L8" s="29">
        <v>0.71</v>
      </c>
      <c r="M8" s="29">
        <v>4.29</v>
      </c>
      <c r="N8" s="29">
        <v>2.97</v>
      </c>
      <c r="O8" s="75"/>
    </row>
    <row r="9" spans="1:15" ht="12.75">
      <c r="A9" s="47">
        <v>5</v>
      </c>
      <c r="B9" s="1" t="s">
        <v>35</v>
      </c>
      <c r="C9" s="29">
        <v>2.57</v>
      </c>
      <c r="D9" s="49">
        <v>72.7</v>
      </c>
      <c r="E9" s="49">
        <f t="shared" si="0"/>
        <v>29.6</v>
      </c>
      <c r="F9" s="49">
        <v>70.4</v>
      </c>
      <c r="G9" s="49">
        <v>8.8</v>
      </c>
      <c r="H9" s="50">
        <v>2.9</v>
      </c>
      <c r="I9" s="35">
        <v>0.821</v>
      </c>
      <c r="J9" s="50">
        <v>78.5</v>
      </c>
      <c r="K9" s="37">
        <v>20736</v>
      </c>
      <c r="L9" s="29">
        <v>2.79</v>
      </c>
      <c r="M9" s="29">
        <v>2.37</v>
      </c>
      <c r="N9" s="29">
        <v>2.56</v>
      </c>
      <c r="O9" s="75"/>
    </row>
    <row r="10" spans="1:15" ht="12.75">
      <c r="A10" s="47">
        <v>6</v>
      </c>
      <c r="B10" s="1" t="s">
        <v>17</v>
      </c>
      <c r="C10" s="29">
        <v>2.57</v>
      </c>
      <c r="D10" s="49">
        <v>71.4</v>
      </c>
      <c r="E10" s="49">
        <f t="shared" si="0"/>
        <v>23.2</v>
      </c>
      <c r="F10" s="49">
        <v>76.8</v>
      </c>
      <c r="G10" s="49">
        <v>10.5</v>
      </c>
      <c r="H10" s="50">
        <v>3.4</v>
      </c>
      <c r="I10" s="35">
        <v>0.907</v>
      </c>
      <c r="J10" s="50">
        <v>77.3</v>
      </c>
      <c r="K10" s="37">
        <v>21590</v>
      </c>
      <c r="L10" s="29">
        <v>2.25</v>
      </c>
      <c r="M10" s="29">
        <v>2.62</v>
      </c>
      <c r="N10" s="29">
        <v>2.84</v>
      </c>
      <c r="O10" s="75"/>
    </row>
    <row r="11" spans="1:15" ht="12.75">
      <c r="A11" s="47">
        <v>7</v>
      </c>
      <c r="B11" s="1" t="s">
        <v>36</v>
      </c>
      <c r="C11" s="29">
        <v>2.2</v>
      </c>
      <c r="D11" s="49">
        <v>67.3</v>
      </c>
      <c r="E11" s="49">
        <f t="shared" si="0"/>
        <v>19.5</v>
      </c>
      <c r="F11" s="49">
        <v>80.5</v>
      </c>
      <c r="G11" s="49">
        <v>14.1</v>
      </c>
      <c r="H11" s="50">
        <v>4.6</v>
      </c>
      <c r="I11" s="35">
        <v>0.991</v>
      </c>
      <c r="J11" s="50">
        <v>81.9</v>
      </c>
      <c r="K11" s="37">
        <v>20708</v>
      </c>
      <c r="L11" s="29">
        <v>0.54</v>
      </c>
      <c r="M11" s="29">
        <v>3.51</v>
      </c>
      <c r="N11" s="29">
        <v>2.55</v>
      </c>
      <c r="O11" s="75"/>
    </row>
    <row r="12" spans="1:15" ht="12.75">
      <c r="A12" s="47">
        <v>8</v>
      </c>
      <c r="B12" s="1" t="s">
        <v>4</v>
      </c>
      <c r="C12" s="29">
        <v>2.14</v>
      </c>
      <c r="D12" s="49">
        <v>67.36</v>
      </c>
      <c r="E12" s="49">
        <f t="shared" si="0"/>
        <v>18.8</v>
      </c>
      <c r="F12" s="49">
        <v>81.2</v>
      </c>
      <c r="G12" s="49">
        <v>12.6</v>
      </c>
      <c r="H12" s="50">
        <v>3.9</v>
      </c>
      <c r="I12" s="35">
        <v>0.977</v>
      </c>
      <c r="J12" s="50">
        <v>79.9</v>
      </c>
      <c r="K12" s="37">
        <v>20927</v>
      </c>
      <c r="L12" s="29">
        <v>0.57</v>
      </c>
      <c r="M12" s="29">
        <v>3.22</v>
      </c>
      <c r="N12" s="29">
        <v>2.62</v>
      </c>
      <c r="O12" s="75"/>
    </row>
    <row r="13" spans="1:15" ht="12.75">
      <c r="A13" s="47">
        <v>9</v>
      </c>
      <c r="B13" s="1" t="s">
        <v>23</v>
      </c>
      <c r="C13" s="29">
        <v>2.04</v>
      </c>
      <c r="D13" s="49">
        <v>72.51</v>
      </c>
      <c r="E13" s="49">
        <f t="shared" si="0"/>
        <v>38.1</v>
      </c>
      <c r="F13" s="49">
        <v>61.9</v>
      </c>
      <c r="G13" s="49">
        <v>9.6</v>
      </c>
      <c r="H13" s="50">
        <v>3.1</v>
      </c>
      <c r="I13" s="35">
        <v>0.747</v>
      </c>
      <c r="J13" s="50">
        <v>78</v>
      </c>
      <c r="K13" s="37">
        <v>17572</v>
      </c>
      <c r="L13" s="29">
        <v>2.7125</v>
      </c>
      <c r="M13" s="29">
        <v>1.99</v>
      </c>
      <c r="N13" s="29">
        <v>1.41</v>
      </c>
      <c r="O13" s="75"/>
    </row>
    <row r="14" spans="1:15" ht="12.75">
      <c r="A14" s="47">
        <v>10</v>
      </c>
      <c r="B14" s="1" t="s">
        <v>48</v>
      </c>
      <c r="C14" s="29">
        <v>1.57</v>
      </c>
      <c r="D14" s="49">
        <v>69.18</v>
      </c>
      <c r="E14" s="49">
        <f t="shared" si="0"/>
        <v>22.8</v>
      </c>
      <c r="F14" s="49">
        <v>77.2</v>
      </c>
      <c r="G14" s="49">
        <v>5.5</v>
      </c>
      <c r="H14" s="50">
        <v>1.7</v>
      </c>
      <c r="I14" s="35">
        <v>0.844</v>
      </c>
      <c r="J14" s="50">
        <v>78.4</v>
      </c>
      <c r="K14" s="37">
        <v>16404</v>
      </c>
      <c r="L14" s="29">
        <v>1.325</v>
      </c>
      <c r="M14" s="29">
        <v>2.46</v>
      </c>
      <c r="N14" s="29">
        <v>0.93</v>
      </c>
      <c r="O14" s="75"/>
    </row>
    <row r="15" spans="1:15" ht="12.75">
      <c r="A15" s="47">
        <v>11</v>
      </c>
      <c r="B15" s="1" t="s">
        <v>27</v>
      </c>
      <c r="C15" s="29">
        <v>1.28</v>
      </c>
      <c r="D15" s="49">
        <v>66.39</v>
      </c>
      <c r="E15" s="49">
        <f t="shared" si="0"/>
        <v>20.3</v>
      </c>
      <c r="F15" s="49">
        <v>79.7</v>
      </c>
      <c r="G15" s="49">
        <v>10.4</v>
      </c>
      <c r="H15" s="50">
        <v>2.9</v>
      </c>
      <c r="I15" s="35">
        <v>0.93</v>
      </c>
      <c r="J15" s="50">
        <v>80.6</v>
      </c>
      <c r="K15" s="37">
        <v>15607</v>
      </c>
      <c r="L15" s="29">
        <v>0.1625</v>
      </c>
      <c r="M15" s="29">
        <v>3.09</v>
      </c>
      <c r="N15" s="29">
        <v>0.59</v>
      </c>
      <c r="O15" s="75"/>
    </row>
    <row r="16" spans="1:15" ht="12.75">
      <c r="A16" s="47">
        <v>12</v>
      </c>
      <c r="B16" s="1" t="s">
        <v>26</v>
      </c>
      <c r="C16" s="29">
        <v>0.92</v>
      </c>
      <c r="D16" s="49">
        <v>64.7</v>
      </c>
      <c r="E16" s="49">
        <f t="shared" si="0"/>
        <v>21.5</v>
      </c>
      <c r="F16" s="49">
        <v>78.5</v>
      </c>
      <c r="G16" s="49">
        <v>9.9</v>
      </c>
      <c r="H16" s="50">
        <v>2.5</v>
      </c>
      <c r="I16" s="35">
        <v>0.909</v>
      </c>
      <c r="J16" s="50">
        <v>78.5</v>
      </c>
      <c r="K16" s="37">
        <v>12567</v>
      </c>
      <c r="L16" s="29">
        <v>0</v>
      </c>
      <c r="M16" s="29">
        <v>2.76</v>
      </c>
      <c r="N16" s="29">
        <v>0</v>
      </c>
      <c r="O16" s="75"/>
    </row>
    <row r="17" spans="1:15" ht="12.75">
      <c r="A17" s="47"/>
      <c r="B17" s="1" t="s">
        <v>45</v>
      </c>
      <c r="C17" s="29"/>
      <c r="D17" s="29"/>
      <c r="E17" s="29"/>
      <c r="F17" s="29"/>
      <c r="G17" s="29"/>
      <c r="H17" s="33"/>
      <c r="I17" s="35"/>
      <c r="J17" s="33"/>
      <c r="K17" s="37"/>
      <c r="L17" s="29"/>
      <c r="M17" s="29"/>
      <c r="N17" s="29"/>
      <c r="O17" s="75"/>
    </row>
    <row r="18" spans="1:15" ht="12.75">
      <c r="A18" s="47"/>
      <c r="B18" s="1" t="s">
        <v>44</v>
      </c>
      <c r="C18" s="29"/>
      <c r="D18" s="29"/>
      <c r="E18" s="29"/>
      <c r="F18" s="29"/>
      <c r="G18" s="29"/>
      <c r="H18" s="33"/>
      <c r="I18" s="35"/>
      <c r="J18" s="33"/>
      <c r="K18" s="37"/>
      <c r="L18" s="29"/>
      <c r="M18" s="29"/>
      <c r="N18" s="29"/>
      <c r="O18" s="75"/>
    </row>
    <row r="19" spans="1:15" ht="12.75">
      <c r="A19" s="47"/>
      <c r="B19" s="1" t="s">
        <v>20</v>
      </c>
      <c r="C19" s="29"/>
      <c r="D19" s="29"/>
      <c r="E19" s="29"/>
      <c r="F19" s="29"/>
      <c r="G19" s="29"/>
      <c r="H19" s="33"/>
      <c r="I19" s="35"/>
      <c r="J19" s="33"/>
      <c r="K19" s="37"/>
      <c r="L19" s="29"/>
      <c r="M19" s="29"/>
      <c r="N19" s="29"/>
      <c r="O19" s="75"/>
    </row>
    <row r="20" spans="1:15" ht="12.75">
      <c r="A20" s="13"/>
      <c r="B20" s="1" t="s">
        <v>1</v>
      </c>
      <c r="C20" s="29"/>
      <c r="D20" s="29"/>
      <c r="E20" s="29"/>
      <c r="F20" s="29"/>
      <c r="G20" s="29"/>
      <c r="H20" s="33"/>
      <c r="I20" s="35"/>
      <c r="J20" s="33"/>
      <c r="K20" s="37"/>
      <c r="L20" s="29"/>
      <c r="M20" s="29"/>
      <c r="N20" s="29"/>
      <c r="O20" s="75"/>
    </row>
    <row r="21" spans="1:15" ht="12.75">
      <c r="A21" s="13"/>
      <c r="B21" s="1" t="s">
        <v>22</v>
      </c>
      <c r="C21" s="29"/>
      <c r="D21" s="29"/>
      <c r="E21" s="29"/>
      <c r="F21" s="29"/>
      <c r="G21" s="29"/>
      <c r="H21" s="33"/>
      <c r="I21" s="35"/>
      <c r="J21" s="33"/>
      <c r="K21" s="37"/>
      <c r="L21" s="29"/>
      <c r="M21" s="29"/>
      <c r="N21" s="29"/>
      <c r="O21" s="75"/>
    </row>
    <row r="22" spans="1:15" ht="12.75">
      <c r="A22" s="13"/>
      <c r="B22" s="1" t="s">
        <v>50</v>
      </c>
      <c r="C22" s="29"/>
      <c r="D22" s="29"/>
      <c r="E22" s="29"/>
      <c r="F22" s="29"/>
      <c r="G22" s="29"/>
      <c r="H22" s="33"/>
      <c r="I22" s="35"/>
      <c r="J22" s="33"/>
      <c r="K22" s="37"/>
      <c r="L22" s="29"/>
      <c r="M22" s="29"/>
      <c r="N22" s="29"/>
      <c r="O22" s="75"/>
    </row>
    <row r="23" spans="1:15" ht="12.75">
      <c r="A23" s="13"/>
      <c r="B23" s="1" t="s">
        <v>25</v>
      </c>
      <c r="C23" s="29"/>
      <c r="D23" s="49"/>
      <c r="E23" s="49"/>
      <c r="F23" s="49"/>
      <c r="G23" s="49"/>
      <c r="H23" s="50"/>
      <c r="I23" s="35"/>
      <c r="J23" s="50"/>
      <c r="K23" s="37"/>
      <c r="L23" s="29"/>
      <c r="M23" s="29"/>
      <c r="N23" s="29"/>
      <c r="O23" s="75"/>
    </row>
    <row r="24" spans="1:15" ht="12.75">
      <c r="A24" s="13"/>
      <c r="B24" s="1" t="s">
        <v>37</v>
      </c>
      <c r="C24" s="29"/>
      <c r="D24" s="29"/>
      <c r="E24" s="29"/>
      <c r="F24" s="29"/>
      <c r="G24" s="29"/>
      <c r="H24" s="33"/>
      <c r="I24" s="35"/>
      <c r="J24" s="33"/>
      <c r="K24" s="37"/>
      <c r="L24" s="29"/>
      <c r="M24" s="29"/>
      <c r="N24" s="29"/>
      <c r="O24" s="75"/>
    </row>
    <row r="25" spans="1:15" ht="12.75">
      <c r="A25" s="13"/>
      <c r="B25" s="1" t="s">
        <v>24</v>
      </c>
      <c r="C25" s="29"/>
      <c r="D25" s="29"/>
      <c r="E25" s="29"/>
      <c r="F25" s="29"/>
      <c r="G25" s="29"/>
      <c r="H25" s="33"/>
      <c r="I25" s="35"/>
      <c r="J25" s="33"/>
      <c r="K25" s="37"/>
      <c r="L25" s="29"/>
      <c r="M25" s="29"/>
      <c r="N25" s="29"/>
      <c r="O25" s="75"/>
    </row>
    <row r="26" spans="1:15" ht="12.75">
      <c r="A26" s="13"/>
      <c r="B26" s="1" t="s">
        <v>34</v>
      </c>
      <c r="C26" s="29"/>
      <c r="D26" s="29"/>
      <c r="E26" s="29"/>
      <c r="F26" s="29"/>
      <c r="G26" s="29"/>
      <c r="H26" s="33"/>
      <c r="I26" s="35"/>
      <c r="J26" s="33"/>
      <c r="K26" s="37"/>
      <c r="L26" s="29"/>
      <c r="M26" s="29"/>
      <c r="N26" s="29"/>
      <c r="O26" s="75"/>
    </row>
    <row r="27" spans="1:15" ht="12.75">
      <c r="A27" s="13"/>
      <c r="B27" s="1" t="s">
        <v>18</v>
      </c>
      <c r="C27" s="29"/>
      <c r="D27" s="29"/>
      <c r="E27" s="29"/>
      <c r="F27" s="29"/>
      <c r="G27" s="29"/>
      <c r="H27" s="33"/>
      <c r="I27" s="35"/>
      <c r="J27" s="33"/>
      <c r="K27" s="37"/>
      <c r="L27" s="29"/>
      <c r="M27" s="29"/>
      <c r="N27" s="29"/>
      <c r="O27" s="75"/>
    </row>
    <row r="28" spans="1:15" ht="12.75">
      <c r="A28" s="13"/>
      <c r="B28" s="1" t="s">
        <v>30</v>
      </c>
      <c r="C28" s="29"/>
      <c r="D28" s="29"/>
      <c r="E28" s="29"/>
      <c r="F28" s="29"/>
      <c r="G28" s="29"/>
      <c r="H28" s="33"/>
      <c r="I28" s="35"/>
      <c r="J28" s="33"/>
      <c r="K28" s="37"/>
      <c r="L28" s="29"/>
      <c r="M28" s="29"/>
      <c r="N28" s="29"/>
      <c r="O28" s="75"/>
    </row>
    <row r="29" spans="1:15" ht="12.75">
      <c r="A29" s="13"/>
      <c r="B29" s="1" t="s">
        <v>8</v>
      </c>
      <c r="C29" s="29"/>
      <c r="D29" s="29"/>
      <c r="E29" s="29"/>
      <c r="F29" s="29"/>
      <c r="G29" s="29"/>
      <c r="H29" s="33"/>
      <c r="I29" s="35"/>
      <c r="J29" s="33"/>
      <c r="K29" s="37"/>
      <c r="L29" s="29"/>
      <c r="M29" s="29"/>
      <c r="N29" s="29"/>
      <c r="O29" s="75"/>
    </row>
    <row r="30" spans="1:15" ht="12.75">
      <c r="A30" s="13"/>
      <c r="B30" s="1" t="s">
        <v>16</v>
      </c>
      <c r="C30" s="29"/>
      <c r="D30" s="29"/>
      <c r="E30" s="29"/>
      <c r="F30" s="29"/>
      <c r="G30" s="29"/>
      <c r="H30" s="33"/>
      <c r="I30" s="35"/>
      <c r="J30" s="33"/>
      <c r="K30" s="37"/>
      <c r="L30" s="29"/>
      <c r="M30" s="29"/>
      <c r="N30" s="29"/>
      <c r="O30" s="75"/>
    </row>
    <row r="31" spans="1:15" ht="12.75">
      <c r="A31" s="13"/>
      <c r="B31" s="1" t="s">
        <v>40</v>
      </c>
      <c r="C31" s="29"/>
      <c r="D31" s="29"/>
      <c r="E31" s="29"/>
      <c r="F31" s="29"/>
      <c r="G31" s="29"/>
      <c r="H31" s="33"/>
      <c r="I31" s="35"/>
      <c r="J31" s="33"/>
      <c r="K31" s="37"/>
      <c r="L31" s="29"/>
      <c r="M31" s="29"/>
      <c r="N31" s="29"/>
      <c r="O31" s="75"/>
    </row>
    <row r="32" spans="1:15" ht="12.75">
      <c r="A32" s="13"/>
      <c r="B32" s="1" t="s">
        <v>47</v>
      </c>
      <c r="C32" s="29"/>
      <c r="D32" s="29"/>
      <c r="E32" s="29"/>
      <c r="F32" s="29"/>
      <c r="G32" s="29"/>
      <c r="H32" s="33"/>
      <c r="I32" s="35"/>
      <c r="J32" s="33"/>
      <c r="K32" s="37"/>
      <c r="L32" s="29"/>
      <c r="M32" s="29"/>
      <c r="N32" s="29"/>
      <c r="O32" s="75"/>
    </row>
    <row r="33" spans="1:15" ht="12.75">
      <c r="A33" s="13"/>
      <c r="B33" s="1" t="s">
        <v>12</v>
      </c>
      <c r="C33" s="29"/>
      <c r="D33" s="29"/>
      <c r="E33" s="29"/>
      <c r="F33" s="29"/>
      <c r="G33" s="29"/>
      <c r="H33" s="33"/>
      <c r="I33" s="35"/>
      <c r="J33" s="33"/>
      <c r="K33" s="37"/>
      <c r="L33" s="29"/>
      <c r="M33" s="29"/>
      <c r="N33" s="29"/>
      <c r="O33" s="75"/>
    </row>
    <row r="34" spans="1:15" ht="12.75">
      <c r="A34" s="13"/>
      <c r="B34" s="1" t="s">
        <v>13</v>
      </c>
      <c r="C34" s="29"/>
      <c r="D34" s="29"/>
      <c r="E34" s="29"/>
      <c r="F34" s="29"/>
      <c r="G34" s="29"/>
      <c r="H34" s="33"/>
      <c r="I34" s="35"/>
      <c r="J34" s="33"/>
      <c r="K34" s="37"/>
      <c r="L34" s="29"/>
      <c r="M34" s="29"/>
      <c r="N34" s="29"/>
      <c r="O34" s="75"/>
    </row>
    <row r="35" spans="1:15" ht="12.75">
      <c r="A35" s="13"/>
      <c r="B35" s="1" t="s">
        <v>0</v>
      </c>
      <c r="C35" s="29"/>
      <c r="D35" s="29"/>
      <c r="E35" s="29"/>
      <c r="F35" s="29"/>
      <c r="G35" s="29"/>
      <c r="H35" s="33"/>
      <c r="I35" s="35"/>
      <c r="J35" s="33"/>
      <c r="K35" s="37"/>
      <c r="L35" s="29"/>
      <c r="M35" s="29"/>
      <c r="N35" s="29"/>
      <c r="O35" s="75"/>
    </row>
    <row r="36" spans="1:15" ht="12.75">
      <c r="A36" s="13"/>
      <c r="B36" s="1" t="s">
        <v>49</v>
      </c>
      <c r="C36" s="29"/>
      <c r="D36" s="29"/>
      <c r="E36" s="29"/>
      <c r="F36" s="29"/>
      <c r="G36" s="29"/>
      <c r="H36" s="33"/>
      <c r="I36" s="35"/>
      <c r="J36" s="33"/>
      <c r="K36" s="37"/>
      <c r="L36" s="29"/>
      <c r="M36" s="29"/>
      <c r="N36" s="29"/>
      <c r="O36" s="75"/>
    </row>
    <row r="37" spans="1:15" ht="12.75">
      <c r="A37" s="13"/>
      <c r="B37" s="1" t="s">
        <v>31</v>
      </c>
      <c r="C37" s="29"/>
      <c r="D37" s="29"/>
      <c r="E37" s="29"/>
      <c r="F37" s="29"/>
      <c r="G37" s="29"/>
      <c r="H37" s="33"/>
      <c r="I37" s="35"/>
      <c r="J37" s="33"/>
      <c r="K37" s="37"/>
      <c r="L37" s="29"/>
      <c r="M37" s="29"/>
      <c r="N37" s="29"/>
      <c r="O37" s="75"/>
    </row>
    <row r="38" spans="1:15" ht="12.75">
      <c r="A38" s="13"/>
      <c r="B38" s="1" t="s">
        <v>15</v>
      </c>
      <c r="C38" s="29"/>
      <c r="D38" s="29"/>
      <c r="E38" s="29"/>
      <c r="F38" s="29"/>
      <c r="G38" s="29"/>
      <c r="H38" s="33"/>
      <c r="I38" s="35"/>
      <c r="J38" s="33"/>
      <c r="K38" s="37"/>
      <c r="L38" s="29"/>
      <c r="M38" s="29"/>
      <c r="N38" s="29"/>
      <c r="O38" s="75"/>
    </row>
    <row r="39" spans="1:15" ht="12.75">
      <c r="A39" s="13"/>
      <c r="B39" s="1" t="s">
        <v>42</v>
      </c>
      <c r="C39" s="29"/>
      <c r="D39" s="29"/>
      <c r="E39" s="29"/>
      <c r="F39" s="29"/>
      <c r="G39" s="29"/>
      <c r="H39" s="33"/>
      <c r="I39" s="35"/>
      <c r="J39" s="33"/>
      <c r="K39" s="37"/>
      <c r="L39" s="29"/>
      <c r="M39" s="29"/>
      <c r="N39" s="29"/>
      <c r="O39" s="75"/>
    </row>
    <row r="40" spans="1:15" ht="12.75">
      <c r="A40" s="13"/>
      <c r="B40" s="1" t="s">
        <v>3</v>
      </c>
      <c r="C40" s="29"/>
      <c r="D40" s="29"/>
      <c r="E40" s="29"/>
      <c r="F40" s="29"/>
      <c r="G40" s="29"/>
      <c r="H40" s="33"/>
      <c r="I40" s="35"/>
      <c r="J40" s="33"/>
      <c r="K40" s="37"/>
      <c r="L40" s="29"/>
      <c r="M40" s="29"/>
      <c r="N40" s="29"/>
      <c r="O40" s="75"/>
    </row>
    <row r="41" spans="1:15" ht="12.75">
      <c r="A41" s="13"/>
      <c r="B41" s="1" t="s">
        <v>2</v>
      </c>
      <c r="C41" s="29"/>
      <c r="D41" s="29"/>
      <c r="E41" s="29"/>
      <c r="F41" s="29"/>
      <c r="G41" s="29"/>
      <c r="H41" s="33"/>
      <c r="I41" s="35"/>
      <c r="J41" s="33"/>
      <c r="K41" s="37"/>
      <c r="L41" s="29"/>
      <c r="M41" s="29"/>
      <c r="N41" s="29"/>
      <c r="O41" s="75"/>
    </row>
    <row r="42" spans="1:15" ht="12.75">
      <c r="A42" s="13"/>
      <c r="B42" s="1" t="s">
        <v>7</v>
      </c>
      <c r="C42" s="29"/>
      <c r="D42" s="49"/>
      <c r="E42" s="49"/>
      <c r="F42" s="49"/>
      <c r="G42" s="49"/>
      <c r="H42" s="50"/>
      <c r="I42" s="35"/>
      <c r="J42" s="50"/>
      <c r="K42" s="37"/>
      <c r="L42" s="29"/>
      <c r="M42" s="29"/>
      <c r="N42" s="29"/>
      <c r="O42" s="75"/>
    </row>
    <row r="43" spans="1:15" ht="12.75">
      <c r="A43" s="13"/>
      <c r="B43" s="1" t="s">
        <v>10</v>
      </c>
      <c r="C43" s="29"/>
      <c r="D43" s="29"/>
      <c r="E43" s="29"/>
      <c r="F43" s="29"/>
      <c r="G43" s="29"/>
      <c r="H43" s="33"/>
      <c r="I43" s="35"/>
      <c r="J43" s="33"/>
      <c r="K43" s="37"/>
      <c r="L43" s="29"/>
      <c r="M43" s="29"/>
      <c r="N43" s="29"/>
      <c r="O43" s="75"/>
    </row>
    <row r="44" spans="1:15" ht="12.75">
      <c r="A44" s="13"/>
      <c r="B44" s="1" t="s">
        <v>21</v>
      </c>
      <c r="C44" s="29"/>
      <c r="D44" s="29"/>
      <c r="E44" s="29"/>
      <c r="F44" s="29"/>
      <c r="G44" s="29"/>
      <c r="H44" s="33"/>
      <c r="I44" s="35"/>
      <c r="J44" s="33"/>
      <c r="K44" s="37"/>
      <c r="L44" s="29"/>
      <c r="M44" s="29"/>
      <c r="N44" s="29"/>
      <c r="O44" s="75"/>
    </row>
    <row r="45" spans="1:15" ht="12.75">
      <c r="A45" s="13"/>
      <c r="B45" s="1" t="s">
        <v>11</v>
      </c>
      <c r="C45" s="29"/>
      <c r="D45" s="29"/>
      <c r="E45" s="29"/>
      <c r="F45" s="29"/>
      <c r="G45" s="29"/>
      <c r="H45" s="33"/>
      <c r="I45" s="35"/>
      <c r="J45" s="33"/>
      <c r="K45" s="37"/>
      <c r="L45" s="29"/>
      <c r="M45" s="29"/>
      <c r="N45" s="29"/>
      <c r="O45" s="75"/>
    </row>
    <row r="46" spans="1:15" ht="12.75">
      <c r="A46" s="13"/>
      <c r="B46" s="1" t="s">
        <v>6</v>
      </c>
      <c r="C46" s="29"/>
      <c r="D46" s="29"/>
      <c r="E46" s="29"/>
      <c r="F46" s="29"/>
      <c r="G46" s="29"/>
      <c r="H46" s="33"/>
      <c r="I46" s="35"/>
      <c r="J46" s="33"/>
      <c r="K46" s="37"/>
      <c r="L46" s="29"/>
      <c r="M46" s="29"/>
      <c r="N46" s="29"/>
      <c r="O46" s="75"/>
    </row>
    <row r="47" spans="1:15" ht="12.75">
      <c r="A47" s="13"/>
      <c r="B47" s="1" t="s">
        <v>41</v>
      </c>
      <c r="C47" s="29"/>
      <c r="D47" s="29"/>
      <c r="E47" s="29"/>
      <c r="F47" s="29"/>
      <c r="G47" s="29"/>
      <c r="H47" s="33"/>
      <c r="I47" s="35"/>
      <c r="J47" s="33"/>
      <c r="K47" s="37"/>
      <c r="L47" s="29"/>
      <c r="M47" s="29"/>
      <c r="N47" s="29"/>
      <c r="O47" s="75"/>
    </row>
    <row r="48" spans="1:15" ht="12.75">
      <c r="A48" s="13"/>
      <c r="B48" s="1" t="s">
        <v>43</v>
      </c>
      <c r="C48" s="29"/>
      <c r="D48" s="29"/>
      <c r="E48" s="29"/>
      <c r="F48" s="29"/>
      <c r="G48" s="29"/>
      <c r="H48" s="33"/>
      <c r="I48" s="35"/>
      <c r="J48" s="33"/>
      <c r="K48" s="37"/>
      <c r="L48" s="29"/>
      <c r="M48" s="29"/>
      <c r="N48" s="29"/>
      <c r="O48" s="75"/>
    </row>
    <row r="49" spans="1:15" ht="12.75">
      <c r="A49" s="13"/>
      <c r="B49" s="1" t="s">
        <v>38</v>
      </c>
      <c r="C49" s="29"/>
      <c r="D49" s="49"/>
      <c r="E49" s="49"/>
      <c r="F49" s="49"/>
      <c r="G49" s="49"/>
      <c r="H49" s="50"/>
      <c r="I49" s="35"/>
      <c r="J49" s="50"/>
      <c r="K49" s="37"/>
      <c r="L49" s="29"/>
      <c r="M49" s="29"/>
      <c r="N49" s="29"/>
      <c r="O49" s="75"/>
    </row>
    <row r="50" spans="1:15" ht="12.75">
      <c r="A50" s="13"/>
      <c r="B50" s="1" t="s">
        <v>33</v>
      </c>
      <c r="C50" s="29"/>
      <c r="D50" s="29"/>
      <c r="E50" s="29"/>
      <c r="F50" s="29"/>
      <c r="G50" s="29"/>
      <c r="H50" s="33"/>
      <c r="I50" s="35"/>
      <c r="J50" s="33"/>
      <c r="K50" s="37"/>
      <c r="L50" s="29"/>
      <c r="M50" s="29"/>
      <c r="N50" s="29"/>
      <c r="O50" s="75"/>
    </row>
    <row r="51" spans="1:15" ht="12.75">
      <c r="A51" s="13"/>
      <c r="B51" s="1" t="s">
        <v>5</v>
      </c>
      <c r="C51" s="81"/>
      <c r="D51" s="29"/>
      <c r="E51" s="29"/>
      <c r="F51" s="29"/>
      <c r="G51" s="29"/>
      <c r="H51" s="33"/>
      <c r="I51" s="35"/>
      <c r="J51" s="33"/>
      <c r="K51" s="37"/>
      <c r="L51" s="29"/>
      <c r="M51" s="29"/>
      <c r="N51" s="29"/>
      <c r="O51" s="75"/>
    </row>
    <row r="52" spans="1:15" ht="12.75">
      <c r="A52" s="13"/>
      <c r="B52" s="82" t="s">
        <v>14</v>
      </c>
      <c r="C52" s="81"/>
      <c r="D52" s="81"/>
      <c r="E52" s="81"/>
      <c r="F52" s="81"/>
      <c r="G52" s="81"/>
      <c r="H52" s="83"/>
      <c r="I52" s="84"/>
      <c r="J52" s="83"/>
      <c r="K52" s="85"/>
      <c r="L52" s="81"/>
      <c r="M52" s="81"/>
      <c r="N52" s="81"/>
      <c r="O52" s="75"/>
    </row>
    <row r="53" spans="1:15" ht="12.75">
      <c r="A53" s="13"/>
      <c r="B53" s="1" t="s">
        <v>39</v>
      </c>
      <c r="C53" s="29"/>
      <c r="D53" s="29"/>
      <c r="E53" s="29"/>
      <c r="F53" s="29"/>
      <c r="G53" s="29"/>
      <c r="H53" s="33"/>
      <c r="I53" s="35"/>
      <c r="J53" s="33"/>
      <c r="K53" s="37"/>
      <c r="L53" s="29"/>
      <c r="M53" s="29"/>
      <c r="N53" s="29"/>
      <c r="O53" s="75"/>
    </row>
    <row r="54" spans="1:15" ht="12.75">
      <c r="A54" s="13"/>
      <c r="B54" s="1" t="s">
        <v>9</v>
      </c>
      <c r="C54" s="29"/>
      <c r="D54" s="29"/>
      <c r="E54" s="29"/>
      <c r="F54" s="29"/>
      <c r="G54" s="29"/>
      <c r="H54" s="33"/>
      <c r="I54" s="35"/>
      <c r="J54" s="33"/>
      <c r="K54" s="37"/>
      <c r="L54" s="29"/>
      <c r="M54" s="29"/>
      <c r="N54" s="29"/>
      <c r="O54" s="75"/>
    </row>
    <row r="55" spans="1:15" ht="12.75">
      <c r="A55" s="14"/>
      <c r="B55" s="1" t="s">
        <v>28</v>
      </c>
      <c r="C55" s="29"/>
      <c r="D55" s="29"/>
      <c r="E55" s="29"/>
      <c r="F55" s="29"/>
      <c r="G55" s="29"/>
      <c r="H55" s="33"/>
      <c r="I55" s="35"/>
      <c r="J55" s="33"/>
      <c r="K55" s="37"/>
      <c r="L55" s="29"/>
      <c r="M55" s="29"/>
      <c r="N55" s="29"/>
      <c r="O55" s="75"/>
    </row>
    <row r="59" spans="3:13" ht="12">
      <c r="C59" s="5"/>
      <c r="H59" s="5"/>
      <c r="K59" s="5"/>
      <c r="L59" s="5"/>
      <c r="M59" s="5"/>
    </row>
  </sheetData>
  <mergeCells count="1">
    <mergeCell ref="A1:N1"/>
  </mergeCells>
  <conditionalFormatting sqref="A3:N55">
    <cfRule type="expression" priority="1" dxfId="0" stopIfTrue="1">
      <formula>MOD(ROW(),2)=1</formula>
    </cfRule>
  </conditionalFormatting>
  <printOptions/>
  <pageMargins left="0.75" right="0.75" top="1" bottom="1" header="0.492125985" footer="0.492125985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F5" sqref="F5"/>
    </sheetView>
  </sheetViews>
  <sheetFormatPr defaultColWidth="9.140625" defaultRowHeight="12.75"/>
  <cols>
    <col min="1" max="1" width="6.00390625" style="1" customWidth="1"/>
    <col min="2" max="2" width="22.7109375" style="1" customWidth="1"/>
    <col min="3" max="3" width="13.140625" style="3" customWidth="1"/>
    <col min="4" max="4" width="11.421875" style="4" customWidth="1"/>
    <col min="5" max="5" width="13.7109375" style="3" customWidth="1"/>
    <col min="6" max="6" width="11.57421875" style="3" customWidth="1"/>
    <col min="7" max="7" width="12.00390625" style="5" customWidth="1"/>
    <col min="8" max="8" width="11.7109375" style="1" customWidth="1"/>
    <col min="9" max="9" width="12.8515625" style="6" customWidth="1"/>
    <col min="10" max="10" width="12.7109375" style="7" customWidth="1"/>
    <col min="11" max="12" width="10.7109375" style="3" customWidth="1"/>
    <col min="13" max="13" width="10.7109375" style="8" customWidth="1"/>
    <col min="14" max="16384" width="9.140625" style="1" customWidth="1"/>
  </cols>
  <sheetData>
    <row r="1" spans="1:14" s="2" customFormat="1" ht="15.75">
      <c r="A1" s="87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8">
      <c r="A2" s="20" t="s">
        <v>53</v>
      </c>
      <c r="B2" s="21" t="s">
        <v>54</v>
      </c>
      <c r="C2" s="22" t="s">
        <v>55</v>
      </c>
      <c r="D2" s="23" t="s">
        <v>51</v>
      </c>
      <c r="E2" s="24" t="s">
        <v>56</v>
      </c>
      <c r="F2" s="24" t="s">
        <v>57</v>
      </c>
      <c r="G2" s="24" t="s">
        <v>58</v>
      </c>
      <c r="H2" s="24" t="s">
        <v>59</v>
      </c>
      <c r="I2" s="25" t="s">
        <v>52</v>
      </c>
      <c r="J2" s="25" t="s">
        <v>60</v>
      </c>
      <c r="K2" s="26" t="s">
        <v>64</v>
      </c>
      <c r="L2" s="23" t="s">
        <v>61</v>
      </c>
      <c r="M2" s="24" t="s">
        <v>62</v>
      </c>
      <c r="N2" s="26" t="s">
        <v>63</v>
      </c>
    </row>
    <row r="3" spans="1:14" ht="12.75">
      <c r="A3" s="47"/>
      <c r="B3" s="48" t="s">
        <v>70</v>
      </c>
      <c r="C3" s="15">
        <v>5.08</v>
      </c>
      <c r="D3" s="40">
        <v>78.3</v>
      </c>
      <c r="E3" s="40">
        <v>15.5</v>
      </c>
      <c r="F3" s="51">
        <v>84.5</v>
      </c>
      <c r="G3" s="40">
        <v>27.5</v>
      </c>
      <c r="H3" s="51">
        <v>10.1</v>
      </c>
      <c r="I3" s="18">
        <v>1.22</v>
      </c>
      <c r="J3" s="72">
        <v>86.8</v>
      </c>
      <c r="K3" s="43">
        <v>29740</v>
      </c>
      <c r="L3" s="15">
        <v>5.13</v>
      </c>
      <c r="M3" s="15">
        <v>5.07</v>
      </c>
      <c r="N3" s="15">
        <v>5.06</v>
      </c>
    </row>
    <row r="4" spans="1:14" ht="12.75">
      <c r="A4" s="47"/>
      <c r="B4" s="48" t="s">
        <v>74</v>
      </c>
      <c r="C4" s="29">
        <v>5.51</v>
      </c>
      <c r="D4" s="49">
        <v>78.5</v>
      </c>
      <c r="E4" s="49">
        <v>10.6</v>
      </c>
      <c r="F4" s="49">
        <v>89.4</v>
      </c>
      <c r="G4" s="49">
        <v>30.5</v>
      </c>
      <c r="H4" s="50">
        <v>11.3</v>
      </c>
      <c r="I4" s="35">
        <v>1.312</v>
      </c>
      <c r="J4" s="71">
        <v>88.1</v>
      </c>
      <c r="K4" s="37">
        <v>32656</v>
      </c>
      <c r="L4" s="29">
        <v>5.2</v>
      </c>
      <c r="M4" s="29">
        <v>5.62</v>
      </c>
      <c r="N4" s="29">
        <v>5.71</v>
      </c>
    </row>
    <row r="5" spans="1:14" ht="12">
      <c r="A5" s="8">
        <v>1</v>
      </c>
      <c r="B5" s="1" t="s">
        <v>50</v>
      </c>
      <c r="C5" s="15">
        <v>8.38</v>
      </c>
      <c r="D5" s="40">
        <v>82</v>
      </c>
      <c r="E5" s="40">
        <f aca="true" t="shared" si="0" ref="E5:E36">100-F5</f>
        <v>2</v>
      </c>
      <c r="F5" s="51">
        <v>98</v>
      </c>
      <c r="G5" s="40">
        <v>84.7</v>
      </c>
      <c r="H5" s="51">
        <v>50.2</v>
      </c>
      <c r="I5" s="18">
        <v>2.329</v>
      </c>
      <c r="J5" s="72">
        <v>91.9</v>
      </c>
      <c r="K5" s="43">
        <v>55305</v>
      </c>
      <c r="L5" s="15">
        <v>6.68</v>
      </c>
      <c r="M5" s="15">
        <v>9.1</v>
      </c>
      <c r="N5" s="15">
        <v>9.36</v>
      </c>
    </row>
    <row r="6" spans="1:14" ht="12">
      <c r="A6" s="8">
        <v>2</v>
      </c>
      <c r="B6" s="1" t="s">
        <v>1</v>
      </c>
      <c r="C6" s="15">
        <v>6.69</v>
      </c>
      <c r="D6" s="40">
        <v>80.2</v>
      </c>
      <c r="E6" s="40">
        <f t="shared" si="0"/>
        <v>9.2</v>
      </c>
      <c r="F6" s="51">
        <v>90.8</v>
      </c>
      <c r="G6" s="40">
        <v>37.5</v>
      </c>
      <c r="H6" s="51">
        <v>16.3</v>
      </c>
      <c r="I6" s="18">
        <v>1.445</v>
      </c>
      <c r="J6" s="72">
        <v>93.9</v>
      </c>
      <c r="K6" s="43">
        <v>41186</v>
      </c>
      <c r="L6" s="15">
        <v>5.9</v>
      </c>
      <c r="M6" s="15">
        <v>6.86</v>
      </c>
      <c r="N6" s="15">
        <v>7.32</v>
      </c>
    </row>
    <row r="7" spans="1:14" ht="12">
      <c r="A7" s="8">
        <v>3</v>
      </c>
      <c r="B7" s="1" t="s">
        <v>2</v>
      </c>
      <c r="C7" s="15">
        <v>6.58</v>
      </c>
      <c r="D7" s="40">
        <v>79.3</v>
      </c>
      <c r="E7" s="40">
        <f t="shared" si="0"/>
        <v>9.7</v>
      </c>
      <c r="F7" s="51">
        <v>90.3</v>
      </c>
      <c r="G7" s="40">
        <v>36.4</v>
      </c>
      <c r="H7" s="51">
        <v>13.5</v>
      </c>
      <c r="I7" s="18">
        <v>1.402</v>
      </c>
      <c r="J7" s="72">
        <v>92.4</v>
      </c>
      <c r="K7" s="43">
        <v>43442</v>
      </c>
      <c r="L7" s="15">
        <v>5.54</v>
      </c>
      <c r="M7" s="15">
        <v>6.5</v>
      </c>
      <c r="N7" s="15">
        <v>7.69</v>
      </c>
    </row>
    <row r="8" spans="1:14" ht="12">
      <c r="A8" s="8">
        <v>4</v>
      </c>
      <c r="B8" s="1" t="s">
        <v>29</v>
      </c>
      <c r="C8" s="15">
        <v>6.54</v>
      </c>
      <c r="D8" s="40">
        <v>79.1</v>
      </c>
      <c r="E8" s="40">
        <f t="shared" si="0"/>
        <v>7.6</v>
      </c>
      <c r="F8" s="51">
        <v>92.4</v>
      </c>
      <c r="G8" s="40">
        <v>37.4</v>
      </c>
      <c r="H8" s="51">
        <v>14.2</v>
      </c>
      <c r="I8" s="18">
        <v>1.44</v>
      </c>
      <c r="J8" s="72">
        <v>94.3</v>
      </c>
      <c r="K8" s="43">
        <v>41103</v>
      </c>
      <c r="L8" s="15">
        <v>5.46</v>
      </c>
      <c r="M8" s="15">
        <v>6.87</v>
      </c>
      <c r="N8" s="15">
        <v>7.3</v>
      </c>
    </row>
    <row r="9" spans="1:14" ht="12">
      <c r="A9" s="8">
        <v>5</v>
      </c>
      <c r="B9" s="1" t="s">
        <v>0</v>
      </c>
      <c r="C9" s="15">
        <v>6.44</v>
      </c>
      <c r="D9" s="40">
        <v>79.9</v>
      </c>
      <c r="E9" s="40">
        <f t="shared" si="0"/>
        <v>9.6</v>
      </c>
      <c r="F9" s="51">
        <v>90.4</v>
      </c>
      <c r="G9" s="40">
        <v>38.8</v>
      </c>
      <c r="H9" s="51">
        <v>16.2</v>
      </c>
      <c r="I9" s="18">
        <v>1.454</v>
      </c>
      <c r="J9" s="72">
        <v>92.7</v>
      </c>
      <c r="K9" s="43">
        <v>38113</v>
      </c>
      <c r="L9" s="15">
        <v>5.78</v>
      </c>
      <c r="M9" s="15">
        <v>6.76</v>
      </c>
      <c r="N9" s="15">
        <v>6.78</v>
      </c>
    </row>
    <row r="10" spans="1:14" ht="12">
      <c r="A10" s="8">
        <v>6</v>
      </c>
      <c r="B10" s="1" t="s">
        <v>13</v>
      </c>
      <c r="C10" s="15">
        <v>6.41</v>
      </c>
      <c r="D10" s="40">
        <v>78.8</v>
      </c>
      <c r="E10" s="40">
        <f t="shared" si="0"/>
        <v>10.2</v>
      </c>
      <c r="F10" s="51">
        <v>89.8</v>
      </c>
      <c r="G10" s="40">
        <v>38.6</v>
      </c>
      <c r="H10" s="51">
        <v>17.4</v>
      </c>
      <c r="I10" s="18">
        <v>1.458</v>
      </c>
      <c r="J10" s="72">
        <v>89.8</v>
      </c>
      <c r="K10" s="43">
        <v>41878</v>
      </c>
      <c r="L10" s="15">
        <v>5.33</v>
      </c>
      <c r="M10" s="15">
        <v>6.45</v>
      </c>
      <c r="N10" s="15">
        <v>7.43</v>
      </c>
    </row>
    <row r="11" spans="1:14" ht="12">
      <c r="A11" s="8">
        <v>7</v>
      </c>
      <c r="B11" s="1" t="s">
        <v>24</v>
      </c>
      <c r="C11" s="15">
        <v>6.23</v>
      </c>
      <c r="D11" s="40">
        <v>80.5</v>
      </c>
      <c r="E11" s="40">
        <f t="shared" si="0"/>
        <v>5.2</v>
      </c>
      <c r="F11" s="51">
        <v>94.8</v>
      </c>
      <c r="G11" s="40">
        <v>41.3</v>
      </c>
      <c r="H11" s="51">
        <v>16.9</v>
      </c>
      <c r="I11" s="18">
        <v>1.53</v>
      </c>
      <c r="J11" s="72">
        <v>84.3</v>
      </c>
      <c r="K11" s="43">
        <v>36496</v>
      </c>
      <c r="L11" s="15">
        <v>6.04</v>
      </c>
      <c r="M11" s="15">
        <v>6.16</v>
      </c>
      <c r="N11" s="15">
        <v>6.48</v>
      </c>
    </row>
    <row r="12" spans="1:14" ht="12">
      <c r="A12" s="8">
        <v>8</v>
      </c>
      <c r="B12" s="1" t="s">
        <v>7</v>
      </c>
      <c r="C12" s="15">
        <v>6.21</v>
      </c>
      <c r="D12" s="40">
        <v>80</v>
      </c>
      <c r="E12" s="40">
        <f t="shared" si="0"/>
        <v>10.2</v>
      </c>
      <c r="F12" s="51">
        <v>89.8</v>
      </c>
      <c r="G12" s="40">
        <v>35.9</v>
      </c>
      <c r="H12" s="51">
        <v>16.2</v>
      </c>
      <c r="I12" s="18">
        <v>1.42</v>
      </c>
      <c r="J12" s="72">
        <v>90.4</v>
      </c>
      <c r="K12" s="43">
        <v>36233</v>
      </c>
      <c r="L12" s="15">
        <v>5.84</v>
      </c>
      <c r="M12" s="15">
        <v>6.35</v>
      </c>
      <c r="N12" s="15">
        <v>6.43</v>
      </c>
    </row>
    <row r="13" spans="1:14" ht="12">
      <c r="A13" s="8">
        <v>9</v>
      </c>
      <c r="B13" s="1" t="s">
        <v>20</v>
      </c>
      <c r="C13" s="15">
        <v>6.11</v>
      </c>
      <c r="D13" s="40">
        <v>79.8</v>
      </c>
      <c r="E13" s="40">
        <f t="shared" si="0"/>
        <v>6</v>
      </c>
      <c r="F13" s="51">
        <v>94</v>
      </c>
      <c r="G13" s="40">
        <v>39.9</v>
      </c>
      <c r="H13" s="51">
        <v>14.1</v>
      </c>
      <c r="I13" s="18">
        <v>1.48</v>
      </c>
      <c r="J13" s="72">
        <v>90.2</v>
      </c>
      <c r="K13" s="43">
        <v>34123</v>
      </c>
      <c r="L13" s="15">
        <v>5.73</v>
      </c>
      <c r="M13" s="15">
        <v>6.6</v>
      </c>
      <c r="N13" s="15">
        <v>6.01</v>
      </c>
    </row>
    <row r="14" spans="1:14" ht="12">
      <c r="A14" s="8">
        <v>10</v>
      </c>
      <c r="B14" s="1" t="s">
        <v>14</v>
      </c>
      <c r="C14" s="15">
        <v>5.92</v>
      </c>
      <c r="D14" s="40">
        <v>78.8</v>
      </c>
      <c r="E14" s="40">
        <f t="shared" si="0"/>
        <v>11.9</v>
      </c>
      <c r="F14" s="51">
        <v>88.1</v>
      </c>
      <c r="G14" s="40">
        <v>36.2</v>
      </c>
      <c r="H14" s="51">
        <v>14.8</v>
      </c>
      <c r="I14" s="18">
        <v>1.391</v>
      </c>
      <c r="J14" s="72">
        <v>88.7</v>
      </c>
      <c r="K14" s="43">
        <v>35946</v>
      </c>
      <c r="L14" s="15">
        <v>5.35</v>
      </c>
      <c r="M14" s="15">
        <v>6.04</v>
      </c>
      <c r="N14" s="15">
        <v>6.37</v>
      </c>
    </row>
    <row r="15" spans="1:14" ht="12">
      <c r="A15" s="8">
        <v>11</v>
      </c>
      <c r="B15" s="1" t="s">
        <v>4</v>
      </c>
      <c r="C15" s="15">
        <v>5.84</v>
      </c>
      <c r="D15" s="40">
        <v>80.9</v>
      </c>
      <c r="E15" s="40">
        <f t="shared" si="0"/>
        <v>7.4</v>
      </c>
      <c r="F15" s="51">
        <v>92.6</v>
      </c>
      <c r="G15" s="40">
        <v>31.4</v>
      </c>
      <c r="H15" s="51">
        <v>9.8</v>
      </c>
      <c r="I15" s="18">
        <v>1.338</v>
      </c>
      <c r="J15" s="72">
        <v>86.3</v>
      </c>
      <c r="K15" s="43">
        <v>33107</v>
      </c>
      <c r="L15" s="15">
        <v>6.2</v>
      </c>
      <c r="M15" s="15">
        <v>5.54</v>
      </c>
      <c r="N15" s="15">
        <v>5.8</v>
      </c>
    </row>
    <row r="16" spans="1:14" ht="12">
      <c r="A16" s="8">
        <v>12</v>
      </c>
      <c r="B16" s="1" t="s">
        <v>18</v>
      </c>
      <c r="C16" s="15">
        <v>5.82</v>
      </c>
      <c r="D16" s="40">
        <v>78.9</v>
      </c>
      <c r="E16" s="40">
        <f t="shared" si="0"/>
        <v>9.6</v>
      </c>
      <c r="F16" s="51">
        <v>90.4</v>
      </c>
      <c r="G16" s="40">
        <v>32.3</v>
      </c>
      <c r="H16" s="51">
        <v>12.1</v>
      </c>
      <c r="I16" s="18">
        <v>1.349</v>
      </c>
      <c r="J16" s="72">
        <v>91.1</v>
      </c>
      <c r="K16" s="43">
        <v>33959</v>
      </c>
      <c r="L16" s="15">
        <v>5.37</v>
      </c>
      <c r="M16" s="15">
        <v>6.12</v>
      </c>
      <c r="N16" s="15">
        <v>5.98</v>
      </c>
    </row>
    <row r="17" spans="1:14" ht="12">
      <c r="A17" s="8">
        <v>13</v>
      </c>
      <c r="B17" s="1" t="s">
        <v>48</v>
      </c>
      <c r="C17" s="15">
        <v>5.81</v>
      </c>
      <c r="D17" s="40">
        <v>78.9</v>
      </c>
      <c r="E17" s="40">
        <f t="shared" si="0"/>
        <v>5.6</v>
      </c>
      <c r="F17" s="51">
        <v>94.4</v>
      </c>
      <c r="G17" s="40">
        <v>31.7</v>
      </c>
      <c r="H17" s="51">
        <v>12.2</v>
      </c>
      <c r="I17" s="18">
        <v>1.383</v>
      </c>
      <c r="J17" s="72">
        <v>84.6</v>
      </c>
      <c r="K17" s="43">
        <v>36690</v>
      </c>
      <c r="L17" s="15">
        <v>5.38</v>
      </c>
      <c r="M17" s="15">
        <v>5.54</v>
      </c>
      <c r="N17" s="15">
        <v>6.51</v>
      </c>
    </row>
    <row r="18" spans="1:14" ht="12">
      <c r="A18" s="8">
        <v>14</v>
      </c>
      <c r="B18" s="1" t="s">
        <v>6</v>
      </c>
      <c r="C18" s="15">
        <v>5.81</v>
      </c>
      <c r="D18" s="40">
        <v>79.1</v>
      </c>
      <c r="E18" s="40">
        <f t="shared" si="0"/>
        <v>14.6</v>
      </c>
      <c r="F18" s="51">
        <v>85.4</v>
      </c>
      <c r="G18" s="40">
        <v>31.2</v>
      </c>
      <c r="H18" s="51">
        <v>12.3</v>
      </c>
      <c r="I18" s="18">
        <v>1.289</v>
      </c>
      <c r="J18" s="72">
        <v>93.2</v>
      </c>
      <c r="K18" s="43">
        <v>33625</v>
      </c>
      <c r="L18" s="15">
        <v>5.45</v>
      </c>
      <c r="M18" s="15">
        <v>6.08</v>
      </c>
      <c r="N18" s="15">
        <v>5.91</v>
      </c>
    </row>
    <row r="19" spans="1:14" ht="12">
      <c r="A19" s="8">
        <v>15</v>
      </c>
      <c r="B19" s="1" t="s">
        <v>35</v>
      </c>
      <c r="C19" s="15">
        <v>5.8</v>
      </c>
      <c r="D19" s="40">
        <v>79</v>
      </c>
      <c r="E19" s="40">
        <f t="shared" si="0"/>
        <v>8</v>
      </c>
      <c r="F19" s="51">
        <v>92</v>
      </c>
      <c r="G19" s="40">
        <v>31</v>
      </c>
      <c r="H19" s="51">
        <v>11.3</v>
      </c>
      <c r="I19" s="18">
        <v>1.343</v>
      </c>
      <c r="J19" s="72">
        <v>90.9</v>
      </c>
      <c r="K19" s="43">
        <v>33637</v>
      </c>
      <c r="L19" s="15">
        <v>5.42</v>
      </c>
      <c r="M19" s="15">
        <v>6.07</v>
      </c>
      <c r="N19" s="15">
        <v>5.91</v>
      </c>
    </row>
    <row r="20" spans="1:14" ht="12">
      <c r="A20" s="8">
        <v>16</v>
      </c>
      <c r="B20" s="1" t="s">
        <v>3</v>
      </c>
      <c r="C20" s="15">
        <v>5.76</v>
      </c>
      <c r="D20" s="40">
        <v>79.7</v>
      </c>
      <c r="E20" s="40">
        <f t="shared" si="0"/>
        <v>10</v>
      </c>
      <c r="F20" s="51">
        <v>90</v>
      </c>
      <c r="G20" s="40">
        <v>31.4</v>
      </c>
      <c r="H20" s="51">
        <v>11</v>
      </c>
      <c r="I20" s="18">
        <v>1.323</v>
      </c>
      <c r="J20" s="72">
        <v>89.1</v>
      </c>
      <c r="K20" s="43">
        <v>33083</v>
      </c>
      <c r="L20" s="15">
        <v>5.69</v>
      </c>
      <c r="M20" s="15">
        <v>5.78</v>
      </c>
      <c r="N20" s="15">
        <v>5.8</v>
      </c>
    </row>
    <row r="21" spans="1:14" ht="12">
      <c r="A21" s="8">
        <v>17</v>
      </c>
      <c r="B21" s="1" t="s">
        <v>46</v>
      </c>
      <c r="C21" s="15">
        <v>5.74</v>
      </c>
      <c r="D21" s="40">
        <v>78.2</v>
      </c>
      <c r="E21" s="40">
        <f t="shared" si="0"/>
        <v>7.4</v>
      </c>
      <c r="F21" s="51">
        <v>92.6</v>
      </c>
      <c r="G21" s="40">
        <v>37</v>
      </c>
      <c r="H21" s="51">
        <v>16.4</v>
      </c>
      <c r="I21" s="18">
        <v>1.46</v>
      </c>
      <c r="J21" s="72">
        <v>92.2</v>
      </c>
      <c r="K21" s="43">
        <v>31260</v>
      </c>
      <c r="L21" s="15">
        <v>5.09</v>
      </c>
      <c r="M21" s="15">
        <v>6.73</v>
      </c>
      <c r="N21" s="15">
        <v>5.4</v>
      </c>
    </row>
    <row r="22" spans="1:14" ht="12">
      <c r="A22" s="8">
        <v>18</v>
      </c>
      <c r="B22" s="1" t="s">
        <v>17</v>
      </c>
      <c r="C22" s="15">
        <v>5.7</v>
      </c>
      <c r="D22" s="40">
        <v>79.5</v>
      </c>
      <c r="E22" s="40">
        <f t="shared" si="0"/>
        <v>7.8</v>
      </c>
      <c r="F22" s="51">
        <v>92.2</v>
      </c>
      <c r="G22" s="40">
        <v>31.4</v>
      </c>
      <c r="H22" s="51">
        <v>11.1</v>
      </c>
      <c r="I22" s="18">
        <v>1.347</v>
      </c>
      <c r="J22" s="72">
        <v>86.1</v>
      </c>
      <c r="K22" s="43">
        <v>33661</v>
      </c>
      <c r="L22" s="15">
        <v>5.63</v>
      </c>
      <c r="M22" s="15">
        <v>5.55</v>
      </c>
      <c r="N22" s="15">
        <v>5.92</v>
      </c>
    </row>
    <row r="23" spans="1:14" ht="12">
      <c r="A23" s="8">
        <v>19</v>
      </c>
      <c r="B23" s="1" t="s">
        <v>22</v>
      </c>
      <c r="C23" s="15">
        <v>5.65</v>
      </c>
      <c r="D23" s="40">
        <v>78.7</v>
      </c>
      <c r="E23" s="40">
        <f t="shared" si="0"/>
        <v>11.4</v>
      </c>
      <c r="F23" s="51">
        <v>88.6</v>
      </c>
      <c r="G23" s="40">
        <v>28.5</v>
      </c>
      <c r="H23" s="51">
        <v>11.3</v>
      </c>
      <c r="I23" s="18">
        <v>1.284</v>
      </c>
      <c r="J23" s="72">
        <v>87.7</v>
      </c>
      <c r="K23" s="43">
        <v>35197</v>
      </c>
      <c r="L23" s="15">
        <v>5.27</v>
      </c>
      <c r="M23" s="15">
        <v>5.45</v>
      </c>
      <c r="N23" s="15">
        <v>6.23</v>
      </c>
    </row>
    <row r="24" spans="1:14" ht="12">
      <c r="A24" s="8">
        <v>20</v>
      </c>
      <c r="B24" s="1" t="s">
        <v>38</v>
      </c>
      <c r="C24" s="15">
        <v>5.53</v>
      </c>
      <c r="D24" s="40">
        <v>77.9</v>
      </c>
      <c r="E24" s="40">
        <f t="shared" si="0"/>
        <v>9.8</v>
      </c>
      <c r="F24" s="51">
        <v>90.2</v>
      </c>
      <c r="G24" s="40">
        <v>32.6</v>
      </c>
      <c r="H24" s="51">
        <v>10.6</v>
      </c>
      <c r="I24" s="18">
        <v>1.334</v>
      </c>
      <c r="J24" s="72">
        <v>87.3</v>
      </c>
      <c r="K24" s="43">
        <v>34210</v>
      </c>
      <c r="L24" s="15">
        <v>4.94</v>
      </c>
      <c r="M24" s="15">
        <v>5.63</v>
      </c>
      <c r="N24" s="15">
        <v>6.03</v>
      </c>
    </row>
    <row r="25" spans="1:14" ht="12">
      <c r="A25" s="8">
        <v>21</v>
      </c>
      <c r="B25" s="1" t="s">
        <v>25</v>
      </c>
      <c r="C25" s="15">
        <v>5.48</v>
      </c>
      <c r="D25" s="40">
        <v>79.1</v>
      </c>
      <c r="E25" s="40">
        <f t="shared" si="0"/>
        <v>10.7</v>
      </c>
      <c r="F25" s="51">
        <v>89.3</v>
      </c>
      <c r="G25" s="40">
        <v>27.8</v>
      </c>
      <c r="H25" s="51">
        <v>9.9</v>
      </c>
      <c r="I25" s="18">
        <v>1.269</v>
      </c>
      <c r="J25" s="72">
        <v>87.5</v>
      </c>
      <c r="K25" s="43">
        <v>32233</v>
      </c>
      <c r="L25" s="15">
        <v>5.45</v>
      </c>
      <c r="M25" s="15">
        <v>5.36</v>
      </c>
      <c r="N25" s="15">
        <v>5.62</v>
      </c>
    </row>
    <row r="26" spans="1:14" ht="12">
      <c r="A26" s="8">
        <v>22</v>
      </c>
      <c r="B26" s="1" t="s">
        <v>9</v>
      </c>
      <c r="C26" s="15">
        <v>5.39</v>
      </c>
      <c r="D26" s="40">
        <v>79.7</v>
      </c>
      <c r="E26" s="40">
        <f t="shared" si="0"/>
        <v>9.6</v>
      </c>
      <c r="F26" s="51">
        <v>90.4</v>
      </c>
      <c r="G26" s="40">
        <v>26.1</v>
      </c>
      <c r="H26" s="51">
        <v>8.5</v>
      </c>
      <c r="I26" s="18">
        <v>1.25</v>
      </c>
      <c r="J26" s="72">
        <v>86.7</v>
      </c>
      <c r="K26" s="43">
        <v>30695</v>
      </c>
      <c r="L26" s="15">
        <v>5.69</v>
      </c>
      <c r="M26" s="15">
        <v>5.19</v>
      </c>
      <c r="N26" s="15">
        <v>5.28</v>
      </c>
    </row>
    <row r="27" spans="1:14" ht="12">
      <c r="A27" s="8">
        <v>23</v>
      </c>
      <c r="B27" s="1" t="s">
        <v>37</v>
      </c>
      <c r="C27" s="15">
        <v>5.31</v>
      </c>
      <c r="D27" s="40">
        <v>77.4</v>
      </c>
      <c r="E27" s="40">
        <f t="shared" si="0"/>
        <v>14</v>
      </c>
      <c r="F27" s="51">
        <v>86</v>
      </c>
      <c r="G27" s="40">
        <v>30.4</v>
      </c>
      <c r="H27" s="51">
        <v>10.8</v>
      </c>
      <c r="I27" s="18">
        <v>1.273</v>
      </c>
      <c r="J27" s="72">
        <v>87</v>
      </c>
      <c r="K27" s="43">
        <v>33293</v>
      </c>
      <c r="L27" s="15">
        <v>4.75</v>
      </c>
      <c r="M27" s="15">
        <v>5.32</v>
      </c>
      <c r="N27" s="15">
        <v>5.84</v>
      </c>
    </row>
    <row r="28" spans="1:14" ht="12">
      <c r="A28" s="8">
        <v>24</v>
      </c>
      <c r="B28" s="1" t="s">
        <v>19</v>
      </c>
      <c r="C28" s="15">
        <v>5.31</v>
      </c>
      <c r="D28" s="40">
        <v>78.6</v>
      </c>
      <c r="E28" s="40">
        <f t="shared" si="0"/>
        <v>11</v>
      </c>
      <c r="F28" s="51">
        <v>89</v>
      </c>
      <c r="G28" s="40">
        <v>25.5</v>
      </c>
      <c r="H28" s="51">
        <v>9.5</v>
      </c>
      <c r="I28" s="18">
        <v>1.239</v>
      </c>
      <c r="J28" s="72">
        <v>89.8</v>
      </c>
      <c r="K28" s="43">
        <v>30237</v>
      </c>
      <c r="L28" s="15">
        <v>5.27</v>
      </c>
      <c r="M28" s="15">
        <v>5.49</v>
      </c>
      <c r="N28" s="15">
        <v>5.17</v>
      </c>
    </row>
    <row r="29" spans="1:14" ht="12">
      <c r="A29" s="8">
        <v>25</v>
      </c>
      <c r="B29" s="1" t="s">
        <v>5</v>
      </c>
      <c r="C29" s="15">
        <v>5.31</v>
      </c>
      <c r="D29" s="40">
        <v>79.4</v>
      </c>
      <c r="E29" s="40">
        <f t="shared" si="0"/>
        <v>10.2</v>
      </c>
      <c r="F29" s="51">
        <v>89.8</v>
      </c>
      <c r="G29" s="40">
        <v>32.5</v>
      </c>
      <c r="H29" s="51">
        <v>12.5</v>
      </c>
      <c r="I29" s="18">
        <v>1.349</v>
      </c>
      <c r="J29" s="72">
        <v>87.9</v>
      </c>
      <c r="K29" s="43">
        <v>27695</v>
      </c>
      <c r="L29" s="15">
        <v>5.6</v>
      </c>
      <c r="M29" s="15">
        <v>5.76</v>
      </c>
      <c r="N29" s="15">
        <v>4.56</v>
      </c>
    </row>
    <row r="30" spans="1:14" ht="12">
      <c r="A30" s="8">
        <v>26</v>
      </c>
      <c r="B30" s="1" t="s">
        <v>42</v>
      </c>
      <c r="C30" s="15">
        <v>5.22</v>
      </c>
      <c r="D30" s="40">
        <v>75.9</v>
      </c>
      <c r="E30" s="40">
        <f t="shared" si="0"/>
        <v>9.2</v>
      </c>
      <c r="F30" s="51">
        <v>90.8</v>
      </c>
      <c r="G30" s="40">
        <v>24.2</v>
      </c>
      <c r="H30" s="51">
        <v>8.5</v>
      </c>
      <c r="I30" s="18">
        <v>1.235</v>
      </c>
      <c r="J30" s="72">
        <v>86.5</v>
      </c>
      <c r="K30" s="43">
        <v>36250</v>
      </c>
      <c r="L30" s="15">
        <v>4.13</v>
      </c>
      <c r="M30" s="15">
        <v>5.09</v>
      </c>
      <c r="N30" s="15">
        <v>6.43</v>
      </c>
    </row>
    <row r="31" spans="1:14" ht="12">
      <c r="A31" s="8">
        <v>27</v>
      </c>
      <c r="B31" s="1" t="s">
        <v>11</v>
      </c>
      <c r="C31" s="15">
        <v>5.2</v>
      </c>
      <c r="D31" s="40">
        <v>78.4</v>
      </c>
      <c r="E31" s="40">
        <f t="shared" si="0"/>
        <v>12</v>
      </c>
      <c r="F31" s="51">
        <v>88</v>
      </c>
      <c r="G31" s="40">
        <v>26.5</v>
      </c>
      <c r="H31" s="51">
        <v>9.9</v>
      </c>
      <c r="I31" s="18">
        <v>1.244</v>
      </c>
      <c r="J31" s="72">
        <v>87.1</v>
      </c>
      <c r="K31" s="43">
        <v>30476</v>
      </c>
      <c r="L31" s="15">
        <v>5.16</v>
      </c>
      <c r="M31" s="15">
        <v>5.2</v>
      </c>
      <c r="N31" s="15">
        <v>5.23</v>
      </c>
    </row>
    <row r="32" spans="1:14" ht="12">
      <c r="A32" s="8">
        <v>28</v>
      </c>
      <c r="B32" s="1" t="s">
        <v>16</v>
      </c>
      <c r="C32" s="15">
        <v>5.18</v>
      </c>
      <c r="D32" s="40">
        <v>78.3</v>
      </c>
      <c r="E32" s="40">
        <f t="shared" si="0"/>
        <v>8.6</v>
      </c>
      <c r="F32" s="51">
        <v>91.4</v>
      </c>
      <c r="G32" s="40">
        <v>30.1</v>
      </c>
      <c r="H32" s="51">
        <v>10.2</v>
      </c>
      <c r="I32" s="18">
        <v>1.317</v>
      </c>
      <c r="J32" s="72">
        <v>88.3</v>
      </c>
      <c r="K32" s="43">
        <v>28358</v>
      </c>
      <c r="L32" s="15">
        <v>5.13</v>
      </c>
      <c r="M32" s="15">
        <v>5.67</v>
      </c>
      <c r="N32" s="15">
        <v>4.73</v>
      </c>
    </row>
    <row r="33" spans="1:14" ht="12">
      <c r="A33" s="8">
        <v>29</v>
      </c>
      <c r="B33" s="1" t="s">
        <v>15</v>
      </c>
      <c r="C33" s="15">
        <v>5.18</v>
      </c>
      <c r="D33" s="40">
        <v>79.5</v>
      </c>
      <c r="E33" s="40">
        <f t="shared" si="0"/>
        <v>7.7</v>
      </c>
      <c r="F33" s="51">
        <v>92.3</v>
      </c>
      <c r="G33" s="40">
        <v>28.5</v>
      </c>
      <c r="H33" s="51">
        <v>8.8</v>
      </c>
      <c r="I33" s="18">
        <v>1.296</v>
      </c>
      <c r="J33" s="72">
        <v>86.6</v>
      </c>
      <c r="K33" s="43">
        <v>27502</v>
      </c>
      <c r="L33" s="15">
        <v>5.63</v>
      </c>
      <c r="M33" s="15">
        <v>5.38</v>
      </c>
      <c r="N33" s="15">
        <v>4.52</v>
      </c>
    </row>
    <row r="34" spans="1:14" ht="12">
      <c r="A34" s="8">
        <v>30</v>
      </c>
      <c r="B34" s="1" t="s">
        <v>23</v>
      </c>
      <c r="C34" s="15">
        <v>5.16</v>
      </c>
      <c r="D34" s="40">
        <v>78.5</v>
      </c>
      <c r="E34" s="40">
        <f t="shared" si="0"/>
        <v>9.1</v>
      </c>
      <c r="F34" s="51">
        <v>90.9</v>
      </c>
      <c r="G34" s="40">
        <v>28.9</v>
      </c>
      <c r="H34" s="51">
        <v>10.4</v>
      </c>
      <c r="I34" s="18">
        <v>1.302</v>
      </c>
      <c r="J34" s="72">
        <v>87</v>
      </c>
      <c r="K34" s="43">
        <v>28677</v>
      </c>
      <c r="L34" s="15">
        <v>5.22</v>
      </c>
      <c r="M34" s="15">
        <v>5.45</v>
      </c>
      <c r="N34" s="15">
        <v>4.81</v>
      </c>
    </row>
    <row r="35" spans="1:14" ht="12">
      <c r="A35" s="8">
        <v>31</v>
      </c>
      <c r="B35" s="1" t="s">
        <v>33</v>
      </c>
      <c r="C35" s="15">
        <v>5.14</v>
      </c>
      <c r="D35" s="40">
        <v>79.7</v>
      </c>
      <c r="E35" s="40">
        <f t="shared" si="0"/>
        <v>6.5</v>
      </c>
      <c r="F35" s="51">
        <v>93.5</v>
      </c>
      <c r="G35" s="40">
        <v>30.4</v>
      </c>
      <c r="H35" s="51">
        <v>9.7</v>
      </c>
      <c r="I35" s="18">
        <v>1.335</v>
      </c>
      <c r="J35" s="72">
        <v>85.7</v>
      </c>
      <c r="K35" s="43">
        <v>26455</v>
      </c>
      <c r="L35" s="15">
        <v>5.71</v>
      </c>
      <c r="M35" s="15">
        <v>5.45</v>
      </c>
      <c r="N35" s="15">
        <v>4.25</v>
      </c>
    </row>
    <row r="36" spans="1:14" ht="12">
      <c r="A36" s="8">
        <v>32</v>
      </c>
      <c r="B36" s="1" t="s">
        <v>32</v>
      </c>
      <c r="C36" s="15">
        <v>5.13</v>
      </c>
      <c r="D36" s="40">
        <v>77.8</v>
      </c>
      <c r="E36" s="40">
        <f t="shared" si="0"/>
        <v>14.2</v>
      </c>
      <c r="F36" s="51">
        <v>85.8</v>
      </c>
      <c r="G36" s="40">
        <v>28.2</v>
      </c>
      <c r="H36" s="51">
        <v>9.3</v>
      </c>
      <c r="I36" s="18">
        <v>1.233</v>
      </c>
      <c r="J36" s="72">
        <v>87.9</v>
      </c>
      <c r="K36" s="43">
        <v>30378</v>
      </c>
      <c r="L36" s="15">
        <v>4.93</v>
      </c>
      <c r="M36" s="15">
        <v>5.25</v>
      </c>
      <c r="N36" s="15">
        <v>5.21</v>
      </c>
    </row>
    <row r="37" spans="1:14" ht="12">
      <c r="A37" s="8">
        <v>33</v>
      </c>
      <c r="B37" s="1" t="s">
        <v>8</v>
      </c>
      <c r="C37" s="15">
        <v>5.06</v>
      </c>
      <c r="D37" s="40">
        <v>79.5</v>
      </c>
      <c r="E37" s="40">
        <f aca="true" t="shared" si="1" ref="E37:E55">100-F37</f>
        <v>9.5</v>
      </c>
      <c r="F37" s="51">
        <v>90.5</v>
      </c>
      <c r="G37" s="40">
        <v>24.2</v>
      </c>
      <c r="H37" s="51">
        <v>7.3</v>
      </c>
      <c r="I37" s="18">
        <v>1.22</v>
      </c>
      <c r="J37" s="72">
        <v>86.2</v>
      </c>
      <c r="K37" s="43">
        <v>27566</v>
      </c>
      <c r="L37" s="15">
        <v>5.64</v>
      </c>
      <c r="M37" s="15">
        <v>5</v>
      </c>
      <c r="N37" s="15">
        <v>4.53</v>
      </c>
    </row>
    <row r="38" spans="1:14" ht="12">
      <c r="A38" s="8">
        <v>34</v>
      </c>
      <c r="B38" s="1" t="s">
        <v>21</v>
      </c>
      <c r="C38" s="15">
        <v>4.96</v>
      </c>
      <c r="D38" s="40">
        <v>77.8</v>
      </c>
      <c r="E38" s="40">
        <f t="shared" si="1"/>
        <v>12.5</v>
      </c>
      <c r="F38" s="51">
        <v>87.5</v>
      </c>
      <c r="G38" s="40">
        <v>24</v>
      </c>
      <c r="H38" s="51">
        <v>8.6</v>
      </c>
      <c r="I38" s="18">
        <v>1.201</v>
      </c>
      <c r="J38" s="72">
        <v>87</v>
      </c>
      <c r="K38" s="43">
        <v>29361</v>
      </c>
      <c r="L38" s="15">
        <v>4.91</v>
      </c>
      <c r="M38" s="15">
        <v>5</v>
      </c>
      <c r="N38" s="15">
        <v>4.97</v>
      </c>
    </row>
    <row r="39" spans="1:14" ht="12">
      <c r="A39" s="8">
        <v>35</v>
      </c>
      <c r="B39" s="1" t="s">
        <v>12</v>
      </c>
      <c r="C39" s="15">
        <v>4.94</v>
      </c>
      <c r="D39" s="40">
        <v>78.5</v>
      </c>
      <c r="E39" s="40">
        <f t="shared" si="1"/>
        <v>10.9</v>
      </c>
      <c r="F39" s="51">
        <v>89.1</v>
      </c>
      <c r="G39" s="40">
        <v>26</v>
      </c>
      <c r="H39" s="51">
        <v>8.9</v>
      </c>
      <c r="I39" s="18">
        <v>1.241</v>
      </c>
      <c r="J39" s="72">
        <v>87.3</v>
      </c>
      <c r="K39" s="43">
        <v>27044</v>
      </c>
      <c r="L39" s="15">
        <v>5.21</v>
      </c>
      <c r="M39" s="15">
        <v>5.21</v>
      </c>
      <c r="N39" s="15">
        <v>4.4</v>
      </c>
    </row>
    <row r="40" spans="1:14" ht="12">
      <c r="A40" s="8">
        <v>36</v>
      </c>
      <c r="B40" s="1" t="s">
        <v>41</v>
      </c>
      <c r="C40" s="15">
        <v>4.92</v>
      </c>
      <c r="D40" s="40">
        <v>77.6</v>
      </c>
      <c r="E40" s="40">
        <f t="shared" si="1"/>
        <v>14.7</v>
      </c>
      <c r="F40" s="51">
        <v>85.3</v>
      </c>
      <c r="G40" s="40">
        <v>27.1</v>
      </c>
      <c r="H40" s="51">
        <v>9.4</v>
      </c>
      <c r="I40" s="18">
        <v>1.218</v>
      </c>
      <c r="J40" s="72">
        <v>84.7</v>
      </c>
      <c r="K40" s="43">
        <v>30081</v>
      </c>
      <c r="L40" s="15">
        <v>4.82</v>
      </c>
      <c r="M40" s="15">
        <v>4.82</v>
      </c>
      <c r="N40" s="15">
        <v>5.14</v>
      </c>
    </row>
    <row r="41" spans="1:14" ht="12">
      <c r="A41" s="8">
        <v>37</v>
      </c>
      <c r="B41" s="1" t="s">
        <v>26</v>
      </c>
      <c r="C41" s="15">
        <v>4.89</v>
      </c>
      <c r="D41" s="40">
        <v>80.1</v>
      </c>
      <c r="E41" s="40">
        <f t="shared" si="1"/>
        <v>10.5</v>
      </c>
      <c r="F41" s="51">
        <v>89.5</v>
      </c>
      <c r="G41" s="40">
        <v>25.7</v>
      </c>
      <c r="H41" s="51">
        <v>7.3</v>
      </c>
      <c r="I41" s="18">
        <v>1.226</v>
      </c>
      <c r="J41" s="72">
        <v>82.9</v>
      </c>
      <c r="K41" s="43">
        <v>26045</v>
      </c>
      <c r="L41" s="15">
        <v>5.87</v>
      </c>
      <c r="M41" s="15">
        <v>4.66</v>
      </c>
      <c r="N41" s="15">
        <v>4.14</v>
      </c>
    </row>
    <row r="42" spans="1:14" ht="12">
      <c r="A42" s="8">
        <v>38</v>
      </c>
      <c r="B42" s="1" t="s">
        <v>10</v>
      </c>
      <c r="C42" s="15">
        <v>4.86</v>
      </c>
      <c r="D42" s="40">
        <v>80</v>
      </c>
      <c r="E42" s="40">
        <f t="shared" si="1"/>
        <v>11.5</v>
      </c>
      <c r="F42" s="51">
        <v>88.5</v>
      </c>
      <c r="G42" s="40">
        <v>25.9</v>
      </c>
      <c r="H42" s="51">
        <v>6.5</v>
      </c>
      <c r="I42" s="18">
        <v>1.209</v>
      </c>
      <c r="J42" s="72">
        <v>83.4</v>
      </c>
      <c r="K42" s="43">
        <v>25826</v>
      </c>
      <c r="L42" s="15">
        <v>5.85</v>
      </c>
      <c r="M42" s="15">
        <v>4.64</v>
      </c>
      <c r="N42" s="15">
        <v>4.08</v>
      </c>
    </row>
    <row r="43" spans="1:14" ht="12">
      <c r="A43" s="8">
        <v>39</v>
      </c>
      <c r="B43" s="1" t="s">
        <v>30</v>
      </c>
      <c r="C43" s="15">
        <v>4.79</v>
      </c>
      <c r="D43" s="40">
        <v>77.3</v>
      </c>
      <c r="E43" s="40">
        <f t="shared" si="1"/>
        <v>13.3</v>
      </c>
      <c r="F43" s="51">
        <v>86.7</v>
      </c>
      <c r="G43" s="40">
        <v>22.2</v>
      </c>
      <c r="H43" s="51">
        <v>8</v>
      </c>
      <c r="I43" s="18">
        <v>1.169</v>
      </c>
      <c r="J43" s="72">
        <v>85.6</v>
      </c>
      <c r="K43" s="43">
        <v>29407</v>
      </c>
      <c r="L43" s="15">
        <v>4.69</v>
      </c>
      <c r="M43" s="15">
        <v>4.71</v>
      </c>
      <c r="N43" s="15">
        <v>4.98</v>
      </c>
    </row>
    <row r="44" spans="1:14" ht="12">
      <c r="A44" s="8">
        <v>40</v>
      </c>
      <c r="B44" s="1" t="s">
        <v>28</v>
      </c>
      <c r="C44" s="15">
        <v>4.75</v>
      </c>
      <c r="D44" s="40">
        <v>77.7</v>
      </c>
      <c r="E44" s="40">
        <f t="shared" si="1"/>
        <v>8.2</v>
      </c>
      <c r="F44" s="51">
        <v>91.8</v>
      </c>
      <c r="G44" s="40">
        <v>24.3</v>
      </c>
      <c r="H44" s="51">
        <v>7.9</v>
      </c>
      <c r="I44" s="18">
        <v>1.24</v>
      </c>
      <c r="J44" s="72">
        <v>83.7</v>
      </c>
      <c r="K44" s="43">
        <v>27767</v>
      </c>
      <c r="L44" s="15">
        <v>4.85</v>
      </c>
      <c r="M44" s="15">
        <v>4.81</v>
      </c>
      <c r="N44" s="15">
        <v>4.58</v>
      </c>
    </row>
    <row r="45" spans="1:14" ht="12">
      <c r="A45" s="8">
        <v>41</v>
      </c>
      <c r="B45" s="1" t="s">
        <v>34</v>
      </c>
      <c r="C45" s="15">
        <v>4.74</v>
      </c>
      <c r="D45" s="40">
        <v>79</v>
      </c>
      <c r="E45" s="40">
        <f t="shared" si="1"/>
        <v>9.6</v>
      </c>
      <c r="F45" s="51">
        <v>90.4</v>
      </c>
      <c r="G45" s="40">
        <v>24.8</v>
      </c>
      <c r="H45" s="51">
        <v>7.6</v>
      </c>
      <c r="I45" s="18">
        <v>1.228</v>
      </c>
      <c r="J45" s="72">
        <v>83</v>
      </c>
      <c r="K45" s="43">
        <v>26018</v>
      </c>
      <c r="L45" s="15">
        <v>5.42</v>
      </c>
      <c r="M45" s="15">
        <v>4.68</v>
      </c>
      <c r="N45" s="15">
        <v>4.13</v>
      </c>
    </row>
    <row r="46" spans="1:14" ht="12">
      <c r="A46" s="8">
        <v>42</v>
      </c>
      <c r="B46" s="1" t="s">
        <v>31</v>
      </c>
      <c r="C46" s="15">
        <v>4.71</v>
      </c>
      <c r="D46" s="40">
        <v>77.5</v>
      </c>
      <c r="E46" s="40">
        <f t="shared" si="1"/>
        <v>13.9</v>
      </c>
      <c r="F46" s="51">
        <v>86.1</v>
      </c>
      <c r="G46" s="40">
        <v>24.9</v>
      </c>
      <c r="H46" s="51">
        <v>8.8</v>
      </c>
      <c r="I46" s="18">
        <v>1.198</v>
      </c>
      <c r="J46" s="72">
        <v>84.9</v>
      </c>
      <c r="K46" s="43">
        <v>27829</v>
      </c>
      <c r="L46" s="15">
        <v>4.79</v>
      </c>
      <c r="M46" s="15">
        <v>4.75</v>
      </c>
      <c r="N46" s="15">
        <v>4.6</v>
      </c>
    </row>
    <row r="47" spans="1:14" ht="12">
      <c r="A47" s="8">
        <v>43</v>
      </c>
      <c r="B47" s="1" t="s">
        <v>47</v>
      </c>
      <c r="C47" s="15">
        <v>4.58</v>
      </c>
      <c r="D47" s="40">
        <v>76</v>
      </c>
      <c r="E47" s="40">
        <f t="shared" si="1"/>
        <v>16.4</v>
      </c>
      <c r="F47" s="51">
        <v>83.6</v>
      </c>
      <c r="G47" s="40">
        <v>23.4</v>
      </c>
      <c r="H47" s="51">
        <v>7.8</v>
      </c>
      <c r="I47" s="18">
        <v>1.148</v>
      </c>
      <c r="J47" s="72">
        <v>83.2</v>
      </c>
      <c r="K47" s="43">
        <v>30428</v>
      </c>
      <c r="L47" s="15">
        <v>4.18</v>
      </c>
      <c r="M47" s="15">
        <v>4.35</v>
      </c>
      <c r="N47" s="15">
        <v>5.22</v>
      </c>
    </row>
    <row r="48" spans="1:14" ht="12">
      <c r="A48" s="8">
        <v>44</v>
      </c>
      <c r="B48" s="1" t="s">
        <v>27</v>
      </c>
      <c r="C48" s="15">
        <v>4.52</v>
      </c>
      <c r="D48" s="40">
        <v>78.8</v>
      </c>
      <c r="E48" s="40">
        <f t="shared" si="1"/>
        <v>9.2</v>
      </c>
      <c r="F48" s="51">
        <v>90.8</v>
      </c>
      <c r="G48" s="40">
        <v>27.8</v>
      </c>
      <c r="H48" s="51">
        <v>8.5</v>
      </c>
      <c r="I48" s="18">
        <v>1.272</v>
      </c>
      <c r="J48" s="72">
        <v>83.1</v>
      </c>
      <c r="K48" s="43">
        <v>23313</v>
      </c>
      <c r="L48" s="15">
        <v>5.32</v>
      </c>
      <c r="M48" s="15">
        <v>4.88</v>
      </c>
      <c r="N48" s="15">
        <v>3.37</v>
      </c>
    </row>
    <row r="49" spans="1:14" ht="12">
      <c r="A49" s="8">
        <v>45</v>
      </c>
      <c r="B49" s="1" t="s">
        <v>45</v>
      </c>
      <c r="C49" s="15">
        <v>4.44</v>
      </c>
      <c r="D49" s="40">
        <v>75.7</v>
      </c>
      <c r="E49" s="40">
        <f t="shared" si="1"/>
        <v>17.5</v>
      </c>
      <c r="F49" s="51">
        <v>82.5</v>
      </c>
      <c r="G49" s="40">
        <v>23.5</v>
      </c>
      <c r="H49" s="51">
        <v>8.7</v>
      </c>
      <c r="I49" s="18">
        <v>1.146</v>
      </c>
      <c r="J49" s="72">
        <v>84</v>
      </c>
      <c r="K49" s="43">
        <v>28891</v>
      </c>
      <c r="L49" s="15">
        <v>4.04</v>
      </c>
      <c r="M49" s="15">
        <v>4.42</v>
      </c>
      <c r="N49" s="15">
        <v>4.86</v>
      </c>
    </row>
    <row r="50" spans="1:14" ht="12">
      <c r="A50" s="8">
        <v>46</v>
      </c>
      <c r="B50" s="1" t="s">
        <v>43</v>
      </c>
      <c r="C50" s="15">
        <v>4.41</v>
      </c>
      <c r="D50" s="40">
        <v>76.4</v>
      </c>
      <c r="E50" s="40">
        <f t="shared" si="1"/>
        <v>17.8</v>
      </c>
      <c r="F50" s="51">
        <v>82.2</v>
      </c>
      <c r="G50" s="40">
        <v>22.9</v>
      </c>
      <c r="H50" s="51">
        <v>7.9</v>
      </c>
      <c r="I50" s="18">
        <v>1.13</v>
      </c>
      <c r="J50" s="72">
        <v>83.5</v>
      </c>
      <c r="K50" s="43">
        <v>27845</v>
      </c>
      <c r="L50" s="15">
        <v>4.32</v>
      </c>
      <c r="M50" s="15">
        <v>4.3</v>
      </c>
      <c r="N50" s="15">
        <v>4.6</v>
      </c>
    </row>
    <row r="51" spans="1:14" ht="12">
      <c r="A51" s="8">
        <v>47</v>
      </c>
      <c r="B51" s="1" t="s">
        <v>36</v>
      </c>
      <c r="C51" s="15">
        <v>4.35</v>
      </c>
      <c r="D51" s="40">
        <v>75.8</v>
      </c>
      <c r="E51" s="40">
        <f t="shared" si="1"/>
        <v>13.3</v>
      </c>
      <c r="F51" s="51">
        <v>86.7</v>
      </c>
      <c r="G51" s="40">
        <v>24.1</v>
      </c>
      <c r="H51" s="51">
        <v>7.9</v>
      </c>
      <c r="I51" s="18">
        <v>1.187</v>
      </c>
      <c r="J51" s="72">
        <v>83.8</v>
      </c>
      <c r="K51" s="43">
        <v>26927</v>
      </c>
      <c r="L51" s="15">
        <v>4.09</v>
      </c>
      <c r="M51" s="15">
        <v>4.59</v>
      </c>
      <c r="N51" s="15">
        <v>4.37</v>
      </c>
    </row>
    <row r="52" spans="1:14" ht="12">
      <c r="A52" s="8">
        <v>48</v>
      </c>
      <c r="B52" s="1" t="s">
        <v>49</v>
      </c>
      <c r="C52" s="15">
        <v>4.29</v>
      </c>
      <c r="D52" s="40">
        <v>75.7</v>
      </c>
      <c r="E52" s="40">
        <f t="shared" si="1"/>
        <v>17.5</v>
      </c>
      <c r="F52" s="51">
        <v>82.5</v>
      </c>
      <c r="G52" s="40">
        <v>22.3</v>
      </c>
      <c r="H52" s="51">
        <v>7.7</v>
      </c>
      <c r="I52" s="18">
        <v>1.125</v>
      </c>
      <c r="J52" s="72">
        <v>82.2</v>
      </c>
      <c r="K52" s="43">
        <v>28102</v>
      </c>
      <c r="L52" s="15">
        <v>4.06</v>
      </c>
      <c r="M52" s="15">
        <v>4.14</v>
      </c>
      <c r="N52" s="15">
        <v>4.67</v>
      </c>
    </row>
    <row r="53" spans="1:14" ht="12">
      <c r="A53" s="8">
        <v>49</v>
      </c>
      <c r="B53" s="1" t="s">
        <v>40</v>
      </c>
      <c r="C53" s="15">
        <v>4.23</v>
      </c>
      <c r="D53" s="40">
        <v>75.9</v>
      </c>
      <c r="E53" s="40">
        <f t="shared" si="1"/>
        <v>20.4</v>
      </c>
      <c r="F53" s="51">
        <v>79.6</v>
      </c>
      <c r="G53" s="40">
        <v>19.9</v>
      </c>
      <c r="H53" s="51">
        <v>8.1</v>
      </c>
      <c r="I53" s="18">
        <v>1.076</v>
      </c>
      <c r="J53" s="72">
        <v>84.9</v>
      </c>
      <c r="K53" s="43">
        <v>26805</v>
      </c>
      <c r="L53" s="15">
        <v>4.13</v>
      </c>
      <c r="M53" s="15">
        <v>4.22</v>
      </c>
      <c r="N53" s="15">
        <v>4.34</v>
      </c>
    </row>
    <row r="54" spans="1:14" ht="12">
      <c r="A54" s="8">
        <v>50</v>
      </c>
      <c r="B54" s="1" t="s">
        <v>44</v>
      </c>
      <c r="C54" s="15">
        <v>4.17</v>
      </c>
      <c r="D54" s="40">
        <v>76.4</v>
      </c>
      <c r="E54" s="40">
        <f t="shared" si="1"/>
        <v>17</v>
      </c>
      <c r="F54" s="51">
        <v>83</v>
      </c>
      <c r="G54" s="40">
        <v>20.1</v>
      </c>
      <c r="H54" s="51">
        <v>6.8</v>
      </c>
      <c r="I54" s="18">
        <v>1.098</v>
      </c>
      <c r="J54" s="72">
        <v>83.4</v>
      </c>
      <c r="K54" s="43">
        <v>25708</v>
      </c>
      <c r="L54" s="15">
        <v>4.32</v>
      </c>
      <c r="M54" s="15">
        <v>4.14</v>
      </c>
      <c r="N54" s="15">
        <v>4.05</v>
      </c>
    </row>
    <row r="55" spans="1:14" ht="12">
      <c r="A55" s="8">
        <v>51</v>
      </c>
      <c r="B55" s="32" t="s">
        <v>39</v>
      </c>
      <c r="C55" s="16">
        <v>3.82</v>
      </c>
      <c r="D55" s="53">
        <v>75.3</v>
      </c>
      <c r="E55" s="40">
        <f t="shared" si="1"/>
        <v>19</v>
      </c>
      <c r="F55" s="51">
        <v>81</v>
      </c>
      <c r="G55" s="40">
        <v>16.7</v>
      </c>
      <c r="H55" s="51">
        <v>6.4</v>
      </c>
      <c r="I55" s="31">
        <v>1.041</v>
      </c>
      <c r="J55" s="72">
        <v>82.8</v>
      </c>
      <c r="K55" s="44">
        <v>24765</v>
      </c>
      <c r="L55" s="16">
        <v>3.85</v>
      </c>
      <c r="M55" s="16">
        <v>3.82</v>
      </c>
      <c r="N55" s="16">
        <v>3.79</v>
      </c>
    </row>
    <row r="57" spans="3:13" ht="12">
      <c r="C57" s="9"/>
      <c r="H57" s="10"/>
      <c r="K57" s="9"/>
      <c r="L57" s="9"/>
      <c r="M57" s="9"/>
    </row>
    <row r="58" spans="3:13" ht="12">
      <c r="C58" s="5"/>
      <c r="E58" s="4"/>
      <c r="F58" s="4"/>
      <c r="G58" s="4"/>
      <c r="H58" s="4"/>
      <c r="I58" s="4"/>
      <c r="J58" s="4"/>
      <c r="K58" s="4"/>
      <c r="L58" s="4"/>
      <c r="M58" s="4"/>
    </row>
    <row r="59" spans="3:13" ht="12">
      <c r="C59" s="5"/>
      <c r="H59" s="5"/>
      <c r="K59" s="5"/>
      <c r="L59" s="5"/>
      <c r="M59" s="5"/>
    </row>
  </sheetData>
  <mergeCells count="1">
    <mergeCell ref="A1:N1"/>
  </mergeCells>
  <conditionalFormatting sqref="A3:N55">
    <cfRule type="expression" priority="1" dxfId="0" stopIfTrue="1">
      <formula>MOD(ROW(),2)=1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ESM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Martins</dc:creator>
  <cp:keywords/>
  <dc:description/>
  <cp:lastModifiedBy>Ted Lechterman</cp:lastModifiedBy>
  <cp:lastPrinted>2010-04-08T19:39:45Z</cp:lastPrinted>
  <dcterms:created xsi:type="dcterms:W3CDTF">2007-07-24T21:37:47Z</dcterms:created>
  <dcterms:modified xsi:type="dcterms:W3CDTF">2010-04-23T15:36:49Z</dcterms:modified>
  <cp:category/>
  <cp:version/>
  <cp:contentType/>
  <cp:contentStatus/>
</cp:coreProperties>
</file>